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workbookProtection workbookPassword="EFA6" lockStructure="1"/>
  <bookViews>
    <workbookView xWindow="90" yWindow="15" windowWidth="7245" windowHeight="8685" tabRatio="828"/>
  </bookViews>
  <sheets>
    <sheet name="1. Définitions" sheetId="22" r:id="rId1"/>
    <sheet name="2. EF" sheetId="2" r:id="rId2"/>
    <sheet name="3. Utilisation infra-sillons" sheetId="20" r:id="rId3"/>
    <sheet name="4. Utilisation infra-trafic" sheetId="16" r:id="rId4"/>
    <sheet name="5. Offre de transport" sheetId="10" r:id="rId5"/>
    <sheet name="5.Data" sheetId="23" state="hidden" r:id="rId6"/>
    <sheet name="6. Qualité service" sheetId="13" r:id="rId7"/>
    <sheet name="7. Fréquentation" sheetId="11" r:id="rId8"/>
    <sheet name="8. REF" sheetId="18" r:id="rId9"/>
  </sheets>
  <definedNames>
    <definedName name="_xlnm.Print_Area" localSheetId="0">'1. Définitions'!$A$1:$J$95</definedName>
    <definedName name="_xlnm.Print_Area" localSheetId="2">'3. Utilisation infra-sillons'!$A$1:$M$19</definedName>
    <definedName name="_xlnm.Print_Area" localSheetId="3">'4. Utilisation infra-trafic'!$A$1:$O$30</definedName>
    <definedName name="_xlnm.Print_Area" localSheetId="4">'5. Offre de transport'!$A$2:$W$87</definedName>
    <definedName name="_xlnm.Print_Area" localSheetId="6">'6. Qualité service'!$A$1:$N$59</definedName>
  </definedNames>
  <calcPr calcId="145621"/>
</workbook>
</file>

<file path=xl/calcChain.xml><?xml version="1.0" encoding="utf-8"?>
<calcChain xmlns="http://schemas.openxmlformats.org/spreadsheetml/2006/main">
  <c r="F2" i="23" l="1"/>
  <c r="G2" i="23"/>
  <c r="H2" i="23"/>
  <c r="I2" i="23"/>
  <c r="J2" i="23"/>
  <c r="K2" i="23"/>
  <c r="L2" i="23"/>
  <c r="M2" i="23"/>
  <c r="N2" i="23"/>
  <c r="O2" i="23"/>
  <c r="P2" i="23"/>
  <c r="Q2" i="23"/>
  <c r="R2" i="23"/>
  <c r="S2" i="23"/>
  <c r="T2" i="23"/>
  <c r="U2" i="23"/>
  <c r="V2" i="23"/>
  <c r="W2" i="23"/>
  <c r="X2" i="23"/>
  <c r="Y2" i="23"/>
  <c r="Z2" i="23"/>
  <c r="AA2" i="23"/>
  <c r="AB2" i="23"/>
  <c r="AC2" i="23"/>
  <c r="AD2" i="23"/>
  <c r="AE2" i="23"/>
  <c r="AF2" i="23"/>
  <c r="AG2" i="23"/>
  <c r="AH2" i="23"/>
  <c r="AI2" i="23"/>
  <c r="AJ2" i="23"/>
  <c r="AK2" i="23"/>
  <c r="AL2" i="23"/>
  <c r="AM2" i="23"/>
  <c r="AN2" i="23"/>
  <c r="AO2" i="23"/>
  <c r="AP2" i="23"/>
  <c r="AQ2" i="23"/>
  <c r="AR2" i="23"/>
  <c r="AS2" i="23"/>
  <c r="AT2" i="23"/>
  <c r="AU2" i="23"/>
  <c r="AV2" i="23"/>
  <c r="AW2" i="23"/>
  <c r="AX2" i="23"/>
  <c r="AY2" i="23"/>
  <c r="AZ2" i="23"/>
  <c r="BA2" i="23"/>
  <c r="BB2" i="23"/>
  <c r="BC2" i="23"/>
  <c r="BD2" i="23"/>
  <c r="BE2" i="23"/>
  <c r="BF2" i="23"/>
  <c r="BG2" i="23"/>
  <c r="BH2" i="23"/>
  <c r="BI2" i="23"/>
  <c r="BJ2" i="23"/>
  <c r="BK2" i="23"/>
  <c r="BL2" i="23"/>
  <c r="BM2" i="23"/>
  <c r="BN2" i="23"/>
  <c r="BO2" i="23"/>
  <c r="BP2" i="23"/>
  <c r="BQ2" i="23"/>
  <c r="BR2" i="23"/>
  <c r="BS2" i="23"/>
  <c r="BT2" i="23"/>
  <c r="BU2" i="23"/>
  <c r="BV2" i="23"/>
  <c r="BW2" i="23"/>
  <c r="BX2" i="23"/>
  <c r="BY2" i="23"/>
  <c r="BZ2" i="23"/>
  <c r="CA2" i="23"/>
  <c r="CB2" i="23"/>
  <c r="CC2" i="23"/>
  <c r="CD2" i="23"/>
  <c r="CE2" i="23"/>
  <c r="CF2" i="23"/>
  <c r="CG2" i="23"/>
  <c r="CH2" i="23"/>
  <c r="CI2" i="23"/>
  <c r="CJ2" i="23"/>
  <c r="CK2" i="23"/>
  <c r="CL2" i="23"/>
  <c r="CM2" i="23"/>
  <c r="CN2" i="23"/>
  <c r="CO2" i="23"/>
  <c r="CP2" i="23"/>
  <c r="CQ2" i="23"/>
  <c r="CR2" i="23"/>
  <c r="CS2" i="23"/>
  <c r="CT2" i="23"/>
  <c r="CU2" i="23"/>
  <c r="CV2" i="23"/>
  <c r="CW2" i="23"/>
  <c r="CX2" i="23"/>
  <c r="CY2" i="23"/>
  <c r="CZ2" i="23"/>
  <c r="DA2" i="23"/>
  <c r="DB2" i="23"/>
  <c r="DC2" i="23"/>
  <c r="DD2" i="23"/>
  <c r="DE2" i="23"/>
  <c r="DF2" i="23"/>
  <c r="DG2" i="23"/>
  <c r="DH2" i="23"/>
  <c r="DI2" i="23"/>
  <c r="DJ2" i="23"/>
  <c r="DK2" i="23"/>
  <c r="DL2" i="23"/>
  <c r="DM2" i="23"/>
  <c r="DN2" i="23"/>
  <c r="DO2" i="23"/>
  <c r="DP2" i="23"/>
  <c r="DQ2" i="23"/>
  <c r="DR2" i="23"/>
  <c r="DS2" i="23"/>
  <c r="DT2" i="23"/>
  <c r="DU2" i="23"/>
  <c r="DV2" i="23"/>
  <c r="DW2" i="23"/>
  <c r="DX2" i="23"/>
  <c r="DY2" i="23"/>
  <c r="DZ2" i="23"/>
  <c r="EA2" i="23"/>
  <c r="EB2" i="23"/>
  <c r="EC2" i="23"/>
  <c r="ED2" i="23"/>
  <c r="EE2" i="23"/>
  <c r="EF2" i="23"/>
  <c r="EG2" i="23"/>
  <c r="EH2" i="23"/>
  <c r="EI2" i="23"/>
  <c r="EJ2" i="23"/>
  <c r="EK2" i="23"/>
  <c r="EL2" i="23"/>
  <c r="EM2" i="23"/>
  <c r="EN2" i="23"/>
  <c r="EO2" i="23"/>
  <c r="EP2" i="23"/>
  <c r="EQ2" i="23"/>
  <c r="ER2" i="23"/>
  <c r="ES2" i="23"/>
  <c r="ET2" i="23"/>
  <c r="EU2" i="23"/>
  <c r="EV2" i="23"/>
  <c r="EW2" i="23"/>
  <c r="EX2" i="23"/>
  <c r="EY2" i="23"/>
  <c r="EZ2" i="23"/>
  <c r="FA2" i="23"/>
  <c r="FB2" i="23"/>
  <c r="FC2" i="23"/>
  <c r="FD2" i="23"/>
  <c r="FE2" i="23"/>
  <c r="FF2" i="23"/>
  <c r="FG2" i="23"/>
  <c r="FH2" i="23"/>
  <c r="FI2" i="23"/>
  <c r="FJ2" i="23"/>
  <c r="FK2" i="23"/>
  <c r="FL2" i="23"/>
  <c r="FM2" i="23"/>
  <c r="FN2" i="23"/>
  <c r="FO2" i="23"/>
  <c r="FP2" i="23"/>
  <c r="FQ2" i="23"/>
  <c r="FR2" i="23"/>
  <c r="FS2" i="23"/>
  <c r="FT2" i="23"/>
  <c r="FU2" i="23"/>
  <c r="FV2" i="23"/>
  <c r="FW2" i="23"/>
  <c r="FX2" i="23"/>
  <c r="FY2" i="23"/>
  <c r="FZ2" i="23"/>
  <c r="GA2" i="23"/>
  <c r="GB2" i="23"/>
  <c r="GC2" i="23"/>
  <c r="GD2" i="23"/>
  <c r="GE2" i="23"/>
  <c r="GF2" i="23"/>
  <c r="GG2" i="23"/>
  <c r="GH2" i="23"/>
  <c r="GI2" i="23"/>
  <c r="GJ2" i="23"/>
  <c r="GK2" i="23"/>
  <c r="GL2" i="23"/>
  <c r="GM2" i="23"/>
  <c r="GN2" i="23"/>
  <c r="GO2" i="23"/>
  <c r="GP2" i="23"/>
  <c r="GQ2" i="23"/>
  <c r="GR2" i="23"/>
  <c r="GS2" i="23"/>
  <c r="GT2" i="23"/>
  <c r="GU2" i="23"/>
  <c r="GV2" i="23"/>
  <c r="GW2" i="23"/>
  <c r="GX2" i="23"/>
  <c r="GY2" i="23"/>
  <c r="GZ2" i="23"/>
  <c r="HA2" i="23"/>
  <c r="HB2" i="23"/>
  <c r="HC2" i="23"/>
  <c r="HD2" i="23"/>
  <c r="HE2" i="23"/>
  <c r="HF2" i="23"/>
  <c r="HG2" i="23"/>
  <c r="HH2" i="23"/>
  <c r="HI2" i="23"/>
  <c r="HJ2" i="23"/>
  <c r="HK2" i="23"/>
  <c r="HL2" i="23"/>
  <c r="HM2" i="23"/>
  <c r="HN2" i="23"/>
  <c r="HO2" i="23"/>
  <c r="HP2" i="23"/>
  <c r="HQ2" i="23"/>
  <c r="HR2" i="23"/>
  <c r="HS2" i="23"/>
  <c r="HT2" i="23"/>
  <c r="HU2" i="23"/>
  <c r="HV2" i="23"/>
  <c r="HW2" i="23"/>
  <c r="HX2" i="23"/>
  <c r="HY2" i="23"/>
  <c r="HZ2" i="23"/>
  <c r="IA2" i="23"/>
  <c r="IB2" i="23"/>
  <c r="IC2" i="23"/>
  <c r="ID2" i="23"/>
  <c r="IE2" i="23"/>
  <c r="IF2" i="23"/>
  <c r="IG2" i="23"/>
  <c r="IH2" i="23"/>
  <c r="II2" i="23"/>
  <c r="IJ2" i="23"/>
  <c r="IK2" i="23"/>
  <c r="IL2" i="23"/>
  <c r="IM2" i="23"/>
  <c r="IN2" i="23"/>
  <c r="IO2" i="23"/>
  <c r="IP2" i="23"/>
  <c r="IQ2" i="23"/>
  <c r="IR2" i="23"/>
  <c r="IS2" i="23"/>
  <c r="IT2" i="23"/>
  <c r="IU2" i="23"/>
  <c r="IV2" i="23"/>
  <c r="IW2" i="23"/>
  <c r="IX2" i="23"/>
  <c r="IY2" i="23"/>
  <c r="IZ2" i="23"/>
  <c r="JA2" i="23"/>
  <c r="JB2" i="23"/>
  <c r="JC2" i="23"/>
  <c r="JD2" i="23"/>
  <c r="JE2" i="23"/>
  <c r="JF2" i="23"/>
  <c r="JG2" i="23"/>
  <c r="JH2" i="23"/>
  <c r="JI2" i="23"/>
  <c r="JJ2" i="23"/>
  <c r="JK2" i="23"/>
  <c r="JL2" i="23"/>
  <c r="JM2" i="23"/>
  <c r="JN2" i="23"/>
  <c r="JO2" i="23"/>
  <c r="JP2" i="23"/>
  <c r="JQ2" i="23"/>
  <c r="JR2" i="23"/>
  <c r="JS2" i="23"/>
  <c r="JT2" i="23"/>
  <c r="JU2" i="23"/>
  <c r="JV2" i="23"/>
  <c r="JW2" i="23"/>
  <c r="JX2" i="23"/>
  <c r="JY2" i="23"/>
  <c r="JZ2" i="23"/>
  <c r="KA2" i="23"/>
  <c r="KB2" i="23"/>
  <c r="KC2" i="23"/>
  <c r="KD2" i="23"/>
  <c r="KE2" i="23"/>
  <c r="KF2" i="23"/>
  <c r="KG2" i="23"/>
  <c r="KH2" i="23"/>
  <c r="KI2" i="23"/>
  <c r="KJ2" i="23"/>
  <c r="KK2" i="23"/>
  <c r="KL2" i="23"/>
  <c r="KM2" i="23"/>
  <c r="KN2" i="23"/>
  <c r="KO2" i="23"/>
  <c r="KP2" i="23"/>
  <c r="KQ2" i="23"/>
  <c r="KR2" i="23"/>
  <c r="KS2" i="23"/>
  <c r="KT2" i="23"/>
  <c r="KU2" i="23"/>
  <c r="KV2" i="23"/>
  <c r="KW2" i="23"/>
  <c r="KX2" i="23"/>
  <c r="KY2" i="23"/>
  <c r="KZ2" i="23"/>
  <c r="LA2" i="23"/>
  <c r="LB2" i="23"/>
  <c r="LC2" i="23"/>
  <c r="LD2" i="23"/>
  <c r="LE2" i="23"/>
  <c r="LF2" i="23"/>
  <c r="LG2" i="23"/>
  <c r="LH2" i="23"/>
  <c r="LI2" i="23"/>
  <c r="LJ2" i="23"/>
  <c r="LK2" i="23"/>
  <c r="LL2" i="23"/>
  <c r="LM2" i="23"/>
  <c r="LN2" i="23"/>
  <c r="LO2" i="23"/>
  <c r="LP2" i="23"/>
  <c r="LQ2" i="23"/>
  <c r="LR2" i="23"/>
  <c r="LS2" i="23"/>
  <c r="LT2" i="23"/>
  <c r="LU2" i="23"/>
  <c r="LV2" i="23"/>
  <c r="LW2" i="23"/>
  <c r="LX2" i="23"/>
  <c r="LY2" i="23"/>
  <c r="LZ2" i="23"/>
  <c r="MA2" i="23"/>
  <c r="MB2" i="23"/>
  <c r="MC2" i="23"/>
  <c r="MD2" i="23"/>
  <c r="ME2" i="23"/>
  <c r="MF2" i="23"/>
  <c r="MG2" i="23"/>
  <c r="MH2" i="23"/>
  <c r="MI2" i="23"/>
  <c r="MJ2" i="23"/>
  <c r="MK2" i="23"/>
  <c r="ML2" i="23"/>
  <c r="MM2" i="23"/>
  <c r="MN2" i="23"/>
  <c r="MO2" i="23"/>
  <c r="MP2" i="23"/>
  <c r="MQ2" i="23"/>
  <c r="MR2" i="23"/>
  <c r="MS2" i="23"/>
  <c r="MT2" i="23"/>
  <c r="MU2" i="23"/>
  <c r="MV2" i="23"/>
  <c r="MW2" i="23"/>
  <c r="MX2" i="23"/>
  <c r="MY2" i="23"/>
  <c r="MZ2" i="23"/>
  <c r="E2" i="23"/>
  <c r="C48" i="23" l="1"/>
  <c r="C49" i="23" l="1"/>
  <c r="C44" i="23" l="1"/>
  <c r="C47" i="23" l="1"/>
  <c r="B56" i="11" l="1"/>
  <c r="C56" i="11"/>
  <c r="D56" i="11"/>
  <c r="E56" i="11"/>
  <c r="B57" i="11"/>
  <c r="C57" i="11"/>
  <c r="D57" i="11"/>
  <c r="E57" i="11"/>
  <c r="B58" i="11"/>
  <c r="C58" i="11"/>
  <c r="D58" i="11"/>
  <c r="E58" i="11"/>
  <c r="B59" i="11"/>
  <c r="C59" i="11"/>
  <c r="D59" i="11"/>
  <c r="E59" i="11"/>
  <c r="B60" i="11"/>
  <c r="C60" i="11"/>
  <c r="D60" i="11"/>
  <c r="E60" i="11"/>
  <c r="B61" i="11"/>
  <c r="C61" i="11"/>
  <c r="D61" i="11"/>
  <c r="E61" i="11"/>
  <c r="B62" i="11"/>
  <c r="C62" i="11"/>
  <c r="D62" i="11"/>
  <c r="E62" i="11"/>
  <c r="E55" i="11"/>
  <c r="D55" i="11"/>
  <c r="C55" i="11"/>
  <c r="B55" i="11"/>
  <c r="E54" i="11"/>
  <c r="D54" i="11"/>
  <c r="C54" i="11"/>
  <c r="B54" i="11"/>
  <c r="E53" i="11"/>
  <c r="D53" i="11"/>
  <c r="C53" i="11"/>
  <c r="B53" i="11"/>
  <c r="E52" i="11"/>
  <c r="D52" i="11"/>
  <c r="C52" i="11"/>
  <c r="B52" i="11"/>
  <c r="E51" i="11"/>
  <c r="D51" i="11"/>
  <c r="C51" i="11"/>
  <c r="B51" i="11"/>
  <c r="E50" i="11"/>
  <c r="D50" i="11"/>
  <c r="C50" i="11"/>
  <c r="B50" i="11"/>
  <c r="E49" i="11"/>
  <c r="D49" i="11"/>
  <c r="C49" i="11"/>
  <c r="B49" i="11"/>
  <c r="E48" i="11"/>
  <c r="D48" i="11"/>
  <c r="C48" i="11"/>
  <c r="B48" i="11"/>
  <c r="E47" i="11"/>
  <c r="D47" i="11"/>
  <c r="C47" i="11"/>
  <c r="B47" i="11"/>
  <c r="E46" i="11"/>
  <c r="D46" i="11"/>
  <c r="C46" i="11"/>
  <c r="B46" i="11"/>
  <c r="E45" i="11"/>
  <c r="D45" i="11"/>
  <c r="C45" i="11"/>
  <c r="B45" i="11"/>
  <c r="E44" i="11"/>
  <c r="D44" i="11"/>
  <c r="C44" i="11"/>
  <c r="B44" i="11"/>
  <c r="E43" i="11"/>
  <c r="D43" i="11"/>
  <c r="C43" i="11"/>
  <c r="B43" i="11"/>
  <c r="E42" i="11"/>
  <c r="D42" i="11"/>
  <c r="C42" i="11"/>
  <c r="B42" i="11"/>
  <c r="E41" i="11"/>
  <c r="D41" i="11"/>
  <c r="C41" i="11"/>
  <c r="B41" i="11"/>
  <c r="E40" i="11"/>
  <c r="D40" i="11"/>
  <c r="C40" i="11"/>
  <c r="B40" i="11"/>
  <c r="E39" i="11"/>
  <c r="D39" i="11"/>
  <c r="C39" i="11"/>
  <c r="B39" i="11"/>
  <c r="E38" i="11"/>
  <c r="D38" i="11"/>
  <c r="C38" i="11"/>
  <c r="B38" i="11"/>
  <c r="E37" i="11"/>
  <c r="D37" i="11"/>
  <c r="C37" i="11"/>
  <c r="B37" i="11"/>
  <c r="E36" i="11"/>
  <c r="D36" i="11"/>
  <c r="C36" i="11"/>
  <c r="B36" i="11"/>
  <c r="E35" i="11"/>
  <c r="D35" i="11"/>
  <c r="C35" i="11"/>
  <c r="B35" i="11"/>
  <c r="E34" i="11"/>
  <c r="D34" i="11"/>
  <c r="C34" i="11"/>
  <c r="B34" i="11"/>
  <c r="E33" i="11"/>
  <c r="D33" i="11"/>
  <c r="C33" i="11"/>
  <c r="B33" i="11"/>
  <c r="E32" i="11"/>
  <c r="D32" i="11"/>
  <c r="C32" i="11"/>
  <c r="B32" i="11"/>
  <c r="E31" i="11"/>
  <c r="D31" i="11"/>
  <c r="C31" i="11"/>
  <c r="B31" i="11"/>
  <c r="E30" i="11"/>
  <c r="D30" i="11"/>
  <c r="C30" i="11"/>
  <c r="B30" i="11" l="1"/>
  <c r="MZ37" i="23" l="1"/>
  <c r="MY37" i="23"/>
  <c r="MX37" i="23"/>
  <c r="MW37" i="23"/>
  <c r="MV37" i="23"/>
  <c r="MU37" i="23"/>
  <c r="MT37" i="23"/>
  <c r="MS37" i="23"/>
  <c r="MR37" i="23"/>
  <c r="MQ37" i="23"/>
  <c r="MP37" i="23"/>
  <c r="MO37" i="23"/>
  <c r="MN37" i="23"/>
  <c r="MM37" i="23"/>
  <c r="ML37" i="23"/>
  <c r="MK37" i="23"/>
  <c r="MJ37" i="23"/>
  <c r="MI37" i="23"/>
  <c r="MH37" i="23"/>
  <c r="MG37" i="23"/>
  <c r="MF37" i="23"/>
  <c r="ME37" i="23"/>
  <c r="MD37" i="23"/>
  <c r="MC37" i="23"/>
  <c r="MB37" i="23"/>
  <c r="MA37" i="23"/>
  <c r="LZ37" i="23"/>
  <c r="LY37" i="23"/>
  <c r="LX37" i="23"/>
  <c r="LW37" i="23"/>
  <c r="LV37" i="23"/>
  <c r="LU37" i="23"/>
  <c r="LT37" i="23"/>
  <c r="LS37" i="23"/>
  <c r="LR37" i="23"/>
  <c r="LQ37" i="23"/>
  <c r="LP37" i="23"/>
  <c r="LO37" i="23"/>
  <c r="LN37" i="23"/>
  <c r="LM37" i="23"/>
  <c r="LL37" i="23"/>
  <c r="LK37" i="23"/>
  <c r="LJ37" i="23"/>
  <c r="LI37" i="23"/>
  <c r="LH37" i="23"/>
  <c r="LG37" i="23"/>
  <c r="LF37" i="23"/>
  <c r="LE37" i="23"/>
  <c r="LD37" i="23"/>
  <c r="LC37" i="23"/>
  <c r="LB37" i="23"/>
  <c r="LA37" i="23"/>
  <c r="KZ37" i="23"/>
  <c r="KY37" i="23"/>
  <c r="KX37" i="23"/>
  <c r="KW37" i="23"/>
  <c r="KV37" i="23"/>
  <c r="KU37" i="23"/>
  <c r="KT37" i="23"/>
  <c r="KS37" i="23"/>
  <c r="KR37" i="23"/>
  <c r="KQ37" i="23"/>
  <c r="KP37" i="23"/>
  <c r="KO37" i="23"/>
  <c r="KN37" i="23"/>
  <c r="KM37" i="23"/>
  <c r="KL37" i="23"/>
  <c r="KK37" i="23"/>
  <c r="KJ37" i="23"/>
  <c r="KI37" i="23"/>
  <c r="KH37" i="23"/>
  <c r="KG37" i="23"/>
  <c r="KF37" i="23"/>
  <c r="KE37" i="23"/>
  <c r="KD37" i="23"/>
  <c r="KC37" i="23"/>
  <c r="KB37" i="23"/>
  <c r="KA37" i="23"/>
  <c r="JZ37" i="23"/>
  <c r="JY37" i="23"/>
  <c r="JX37" i="23"/>
  <c r="JW37" i="23"/>
  <c r="JV37" i="23"/>
  <c r="JU37" i="23"/>
  <c r="JT37" i="23"/>
  <c r="JS37" i="23"/>
  <c r="JR37" i="23"/>
  <c r="JQ37" i="23"/>
  <c r="JP37" i="23"/>
  <c r="JO37" i="23"/>
  <c r="JN37" i="23"/>
  <c r="JM37" i="23"/>
  <c r="JL37" i="23"/>
  <c r="JK37" i="23"/>
  <c r="JJ37" i="23"/>
  <c r="JI37" i="23"/>
  <c r="JH37" i="23"/>
  <c r="JG37" i="23"/>
  <c r="JF37" i="23"/>
  <c r="JE37" i="23"/>
  <c r="JD37" i="23"/>
  <c r="JC37" i="23"/>
  <c r="JB37" i="23"/>
  <c r="JA37" i="23"/>
  <c r="IZ37" i="23"/>
  <c r="IY37" i="23"/>
  <c r="IX37" i="23"/>
  <c r="IW37" i="23"/>
  <c r="IV37" i="23"/>
  <c r="IU37" i="23"/>
  <c r="IT37" i="23"/>
  <c r="IS37" i="23"/>
  <c r="IR37" i="23"/>
  <c r="IQ37" i="23"/>
  <c r="IP37" i="23"/>
  <c r="IO37" i="23"/>
  <c r="IN37" i="23"/>
  <c r="IM37" i="23"/>
  <c r="IL37" i="23"/>
  <c r="IK37" i="23"/>
  <c r="IJ37" i="23"/>
  <c r="II37" i="23"/>
  <c r="IH37" i="23"/>
  <c r="IG37" i="23"/>
  <c r="IF37" i="23"/>
  <c r="IE37" i="23"/>
  <c r="ID37" i="23"/>
  <c r="IC37" i="23"/>
  <c r="IB37" i="23"/>
  <c r="IA37" i="23"/>
  <c r="HZ37" i="23"/>
  <c r="HY37" i="23"/>
  <c r="HX37" i="23"/>
  <c r="HW37" i="23"/>
  <c r="HV37" i="23"/>
  <c r="HU37" i="23"/>
  <c r="HT37" i="23"/>
  <c r="HS37" i="23"/>
  <c r="HR37" i="23"/>
  <c r="HQ37" i="23"/>
  <c r="HP37" i="23"/>
  <c r="HO37" i="23"/>
  <c r="HN37" i="23"/>
  <c r="HM37" i="23"/>
  <c r="HL37" i="23"/>
  <c r="HK37" i="23"/>
  <c r="HJ37" i="23"/>
  <c r="HI37" i="23"/>
  <c r="HH37" i="23"/>
  <c r="HG37" i="23"/>
  <c r="HF37" i="23"/>
  <c r="HE37" i="23"/>
  <c r="HD37" i="23"/>
  <c r="HC37" i="23"/>
  <c r="HB37" i="23"/>
  <c r="HA37" i="23"/>
  <c r="GZ37" i="23"/>
  <c r="GY37" i="23"/>
  <c r="GX37" i="23"/>
  <c r="GW37" i="23"/>
  <c r="GV37" i="23"/>
  <c r="GU37" i="23"/>
  <c r="GT37" i="23"/>
  <c r="GS37" i="23"/>
  <c r="GR37" i="23"/>
  <c r="GQ37" i="23"/>
  <c r="GP37" i="23"/>
  <c r="GO37" i="23"/>
  <c r="GN37" i="23"/>
  <c r="GM37" i="23"/>
  <c r="GL37" i="23"/>
  <c r="GK37" i="23"/>
  <c r="GJ37" i="23"/>
  <c r="GI37" i="23"/>
  <c r="GH37" i="23"/>
  <c r="GG37" i="23"/>
  <c r="GF37" i="23"/>
  <c r="GE37" i="23"/>
  <c r="GD37" i="23"/>
  <c r="GC37" i="23"/>
  <c r="GB37" i="23"/>
  <c r="GA37" i="23"/>
  <c r="FZ37" i="23"/>
  <c r="FY37" i="23"/>
  <c r="FX37" i="23"/>
  <c r="FW37" i="23"/>
  <c r="FV37" i="23"/>
  <c r="FU37" i="23"/>
  <c r="FT37" i="23"/>
  <c r="FS37" i="23"/>
  <c r="FR37" i="23"/>
  <c r="FQ37" i="23"/>
  <c r="FP37" i="23"/>
  <c r="FO37" i="23"/>
  <c r="FN37" i="23"/>
  <c r="FM37" i="23"/>
  <c r="FL37" i="23"/>
  <c r="FK37" i="23"/>
  <c r="FJ37" i="23"/>
  <c r="FI37" i="23"/>
  <c r="FH37" i="23"/>
  <c r="FG37" i="23"/>
  <c r="FF37" i="23"/>
  <c r="FE37" i="23"/>
  <c r="FD37" i="23"/>
  <c r="FC37" i="23"/>
  <c r="FB37" i="23"/>
  <c r="FA37" i="23"/>
  <c r="EZ37" i="23"/>
  <c r="EY37" i="23"/>
  <c r="EX37" i="23"/>
  <c r="EW37" i="23"/>
  <c r="EV37" i="23"/>
  <c r="EU37" i="23"/>
  <c r="ET37" i="23"/>
  <c r="ES37" i="23"/>
  <c r="ER37" i="23"/>
  <c r="EQ37" i="23"/>
  <c r="EP37" i="23"/>
  <c r="EO37" i="23"/>
  <c r="EN37" i="23"/>
  <c r="EM37" i="23"/>
  <c r="EL37" i="23"/>
  <c r="EK37" i="23"/>
  <c r="EJ37" i="23"/>
  <c r="EI37" i="23"/>
  <c r="EH37" i="23"/>
  <c r="EG37" i="23"/>
  <c r="EF37" i="23"/>
  <c r="EE37" i="23"/>
  <c r="ED37" i="23"/>
  <c r="EC37" i="23"/>
  <c r="EB37" i="23"/>
  <c r="EA37" i="23"/>
  <c r="DZ37" i="23"/>
  <c r="DY37" i="23"/>
  <c r="DX37" i="23"/>
  <c r="DW37" i="23"/>
  <c r="DV37" i="23"/>
  <c r="DU37" i="23"/>
  <c r="DT37" i="23"/>
  <c r="DS37" i="23"/>
  <c r="DR37" i="23"/>
  <c r="DQ37" i="23"/>
  <c r="DP37" i="23"/>
  <c r="DO37" i="23"/>
  <c r="DN37" i="23"/>
  <c r="DM37" i="23"/>
  <c r="DL37" i="23"/>
  <c r="DK37" i="23"/>
  <c r="DJ37" i="23"/>
  <c r="DI37" i="23"/>
  <c r="DH37" i="23"/>
  <c r="DG37" i="23"/>
  <c r="DF37" i="23"/>
  <c r="DE37" i="23"/>
  <c r="DD37" i="23"/>
  <c r="DC37" i="23"/>
  <c r="DB37" i="23"/>
  <c r="DA37" i="23"/>
  <c r="CZ37" i="23"/>
  <c r="CY37" i="23"/>
  <c r="CX37" i="23"/>
  <c r="CW37" i="23"/>
  <c r="CV37" i="23"/>
  <c r="CU37" i="23"/>
  <c r="CT37" i="23"/>
  <c r="CS37" i="23"/>
  <c r="CR37" i="23"/>
  <c r="CQ37" i="23"/>
  <c r="CP37" i="23"/>
  <c r="CO37" i="23"/>
  <c r="CN37" i="23"/>
  <c r="CM37" i="23"/>
  <c r="CL37" i="23"/>
  <c r="CK37" i="23"/>
  <c r="CJ37" i="23"/>
  <c r="CI37" i="23"/>
  <c r="CH37" i="23"/>
  <c r="CG37" i="23"/>
  <c r="CF37" i="23"/>
  <c r="CE37" i="23"/>
  <c r="CD37" i="23"/>
  <c r="CC37" i="23"/>
  <c r="CB37" i="23"/>
  <c r="CA37" i="23"/>
  <c r="BZ37" i="23"/>
  <c r="BY37" i="23"/>
  <c r="BX37" i="23"/>
  <c r="BW37" i="23"/>
  <c r="BV37" i="23"/>
  <c r="BU37" i="23"/>
  <c r="BT37" i="23"/>
  <c r="BS37" i="23"/>
  <c r="BR37" i="23"/>
  <c r="BQ37" i="23"/>
  <c r="BP37" i="23"/>
  <c r="BO37" i="23"/>
  <c r="BN37" i="23"/>
  <c r="BM37" i="23"/>
  <c r="BL37" i="23"/>
  <c r="BK37" i="23"/>
  <c r="BJ37" i="23"/>
  <c r="BI37" i="23"/>
  <c r="BH37" i="23"/>
  <c r="BG37" i="23"/>
  <c r="BF37" i="23"/>
  <c r="BE37" i="23"/>
  <c r="BD37" i="23"/>
  <c r="BC37" i="23"/>
  <c r="BB37" i="23"/>
  <c r="BA37" i="23"/>
  <c r="AZ37" i="23"/>
  <c r="AY37" i="23"/>
  <c r="AX37" i="23"/>
  <c r="AW37" i="23"/>
  <c r="AV37" i="23"/>
  <c r="AU37" i="23"/>
  <c r="AT37" i="23"/>
  <c r="AS37" i="23"/>
  <c r="AR37" i="23"/>
  <c r="AQ37" i="23"/>
  <c r="AP37" i="23"/>
  <c r="AO37" i="23"/>
  <c r="AN37" i="23"/>
  <c r="AM37" i="23"/>
  <c r="AL37" i="23"/>
  <c r="AK37" i="23"/>
  <c r="AJ37" i="23"/>
  <c r="AI37" i="23"/>
  <c r="AH37" i="23"/>
  <c r="AG37"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MZ36" i="23"/>
  <c r="MY36" i="23"/>
  <c r="MX36" i="23"/>
  <c r="MW36" i="23"/>
  <c r="MV36" i="23"/>
  <c r="MU36" i="23"/>
  <c r="MT36" i="23"/>
  <c r="MS36" i="23"/>
  <c r="MR36" i="23"/>
  <c r="MQ36" i="23"/>
  <c r="MP36" i="23"/>
  <c r="MO36" i="23"/>
  <c r="MN36" i="23"/>
  <c r="MM36" i="23"/>
  <c r="ML36" i="23"/>
  <c r="MK36" i="23"/>
  <c r="MJ36" i="23"/>
  <c r="MI36" i="23"/>
  <c r="MH36" i="23"/>
  <c r="MG36" i="23"/>
  <c r="MF36" i="23"/>
  <c r="ME36" i="23"/>
  <c r="MD36" i="23"/>
  <c r="MC36" i="23"/>
  <c r="MB36" i="23"/>
  <c r="MA36" i="23"/>
  <c r="LZ36" i="23"/>
  <c r="LY36" i="23"/>
  <c r="LX36" i="23"/>
  <c r="LW36" i="23"/>
  <c r="LV36" i="23"/>
  <c r="LU36" i="23"/>
  <c r="LT36" i="23"/>
  <c r="LS36" i="23"/>
  <c r="LR36" i="23"/>
  <c r="LQ36" i="23"/>
  <c r="LP36" i="23"/>
  <c r="LO36" i="23"/>
  <c r="LN36" i="23"/>
  <c r="LM36" i="23"/>
  <c r="LL36" i="23"/>
  <c r="LK36" i="23"/>
  <c r="LJ36" i="23"/>
  <c r="LI36" i="23"/>
  <c r="LH36" i="23"/>
  <c r="LG36" i="23"/>
  <c r="LF36" i="23"/>
  <c r="LE36" i="23"/>
  <c r="LD36" i="23"/>
  <c r="LC36" i="23"/>
  <c r="LB36" i="23"/>
  <c r="LA36" i="23"/>
  <c r="KZ36" i="23"/>
  <c r="KY36" i="23"/>
  <c r="KX36" i="23"/>
  <c r="KW36" i="23"/>
  <c r="KV36" i="23"/>
  <c r="KU36" i="23"/>
  <c r="KT36" i="23"/>
  <c r="KS36" i="23"/>
  <c r="KR36" i="23"/>
  <c r="KQ36" i="23"/>
  <c r="KP36" i="23"/>
  <c r="KO36" i="23"/>
  <c r="KN36" i="23"/>
  <c r="KM36" i="23"/>
  <c r="KL36" i="23"/>
  <c r="KK36" i="23"/>
  <c r="KJ36" i="23"/>
  <c r="KI36" i="23"/>
  <c r="KH36" i="23"/>
  <c r="KG36" i="23"/>
  <c r="KF36" i="23"/>
  <c r="KE36" i="23"/>
  <c r="KD36" i="23"/>
  <c r="KC36" i="23"/>
  <c r="KB36" i="23"/>
  <c r="KA36" i="23"/>
  <c r="JZ36" i="23"/>
  <c r="JY36" i="23"/>
  <c r="JX36" i="23"/>
  <c r="JW36" i="23"/>
  <c r="JV36" i="23"/>
  <c r="JU36" i="23"/>
  <c r="JT36" i="23"/>
  <c r="JS36" i="23"/>
  <c r="JR36" i="23"/>
  <c r="JQ36" i="23"/>
  <c r="JP36" i="23"/>
  <c r="JO36" i="23"/>
  <c r="JN36" i="23"/>
  <c r="JM36" i="23"/>
  <c r="JL36" i="23"/>
  <c r="JK36" i="23"/>
  <c r="JJ36" i="23"/>
  <c r="JI36" i="23"/>
  <c r="JH36" i="23"/>
  <c r="JG36" i="23"/>
  <c r="JF36" i="23"/>
  <c r="JE36" i="23"/>
  <c r="JD36" i="23"/>
  <c r="JC36" i="23"/>
  <c r="JB36" i="23"/>
  <c r="JA36" i="23"/>
  <c r="IZ36" i="23"/>
  <c r="IY36" i="23"/>
  <c r="IX36" i="23"/>
  <c r="IW36" i="23"/>
  <c r="IV36" i="23"/>
  <c r="IU36" i="23"/>
  <c r="IT36" i="23"/>
  <c r="IS36" i="23"/>
  <c r="IR36" i="23"/>
  <c r="IQ36" i="23"/>
  <c r="IP36" i="23"/>
  <c r="IO36" i="23"/>
  <c r="IN36" i="23"/>
  <c r="IM36" i="23"/>
  <c r="IL36" i="23"/>
  <c r="IK36" i="23"/>
  <c r="IJ36" i="23"/>
  <c r="II36" i="23"/>
  <c r="IH36" i="23"/>
  <c r="IG36" i="23"/>
  <c r="IF36" i="23"/>
  <c r="IE36" i="23"/>
  <c r="ID36" i="23"/>
  <c r="IC36" i="23"/>
  <c r="IB36" i="23"/>
  <c r="IA36" i="23"/>
  <c r="HZ36" i="23"/>
  <c r="HY36" i="23"/>
  <c r="HX36" i="23"/>
  <c r="HW36" i="23"/>
  <c r="HV36" i="23"/>
  <c r="HU36" i="23"/>
  <c r="HT36" i="23"/>
  <c r="HS36" i="23"/>
  <c r="HR36" i="23"/>
  <c r="HQ36" i="23"/>
  <c r="HP36" i="23"/>
  <c r="HO36" i="23"/>
  <c r="HN36" i="23"/>
  <c r="HM36" i="23"/>
  <c r="HL36" i="23"/>
  <c r="HK36" i="23"/>
  <c r="HJ36" i="23"/>
  <c r="HI36" i="23"/>
  <c r="HH36" i="23"/>
  <c r="HG36" i="23"/>
  <c r="HF36" i="23"/>
  <c r="HE36" i="23"/>
  <c r="HD36" i="23"/>
  <c r="HC36" i="23"/>
  <c r="HB36" i="23"/>
  <c r="HA36" i="23"/>
  <c r="GZ36" i="23"/>
  <c r="GY36" i="23"/>
  <c r="GX36" i="23"/>
  <c r="GW36" i="23"/>
  <c r="GV36" i="23"/>
  <c r="GU36" i="23"/>
  <c r="GT36" i="23"/>
  <c r="GS36" i="23"/>
  <c r="GR36" i="23"/>
  <c r="GQ36" i="23"/>
  <c r="GP36" i="23"/>
  <c r="GO36" i="23"/>
  <c r="GN36" i="23"/>
  <c r="GM36" i="23"/>
  <c r="GL36" i="23"/>
  <c r="GK36" i="23"/>
  <c r="GJ36" i="23"/>
  <c r="GI36" i="23"/>
  <c r="GH36" i="23"/>
  <c r="GG36" i="23"/>
  <c r="GF36" i="23"/>
  <c r="GE36" i="23"/>
  <c r="GD36" i="23"/>
  <c r="GC36" i="23"/>
  <c r="GB36" i="23"/>
  <c r="GA36" i="23"/>
  <c r="FZ36" i="23"/>
  <c r="FY36" i="23"/>
  <c r="FX36" i="23"/>
  <c r="FW36" i="23"/>
  <c r="FV36" i="23"/>
  <c r="FU36" i="23"/>
  <c r="FT36" i="23"/>
  <c r="FS36" i="23"/>
  <c r="FR36" i="23"/>
  <c r="FQ36" i="23"/>
  <c r="FP36" i="23"/>
  <c r="FO36" i="23"/>
  <c r="FN36" i="23"/>
  <c r="FM36" i="23"/>
  <c r="FL36" i="23"/>
  <c r="FK36" i="23"/>
  <c r="FJ36" i="23"/>
  <c r="FI36" i="23"/>
  <c r="FH36" i="23"/>
  <c r="FG36" i="23"/>
  <c r="FF36" i="23"/>
  <c r="FE36" i="23"/>
  <c r="FD36" i="23"/>
  <c r="FC36" i="23"/>
  <c r="FB36" i="23"/>
  <c r="FA36" i="23"/>
  <c r="EZ36" i="23"/>
  <c r="EY36" i="23"/>
  <c r="EX36" i="23"/>
  <c r="EW36" i="23"/>
  <c r="EV36" i="23"/>
  <c r="EU36" i="23"/>
  <c r="ET36" i="23"/>
  <c r="ES36" i="23"/>
  <c r="ER36" i="23"/>
  <c r="EQ36" i="23"/>
  <c r="EP36" i="23"/>
  <c r="EO36" i="23"/>
  <c r="EN36" i="23"/>
  <c r="EM36" i="23"/>
  <c r="EL36" i="23"/>
  <c r="EK36" i="23"/>
  <c r="EJ36" i="23"/>
  <c r="EI36" i="23"/>
  <c r="EH36" i="23"/>
  <c r="EG36" i="23"/>
  <c r="EF36" i="23"/>
  <c r="EE36" i="23"/>
  <c r="ED36" i="23"/>
  <c r="EC36" i="23"/>
  <c r="EB36" i="23"/>
  <c r="EA36" i="23"/>
  <c r="DZ36" i="23"/>
  <c r="DY36" i="23"/>
  <c r="DX36" i="23"/>
  <c r="DW36" i="23"/>
  <c r="DV36" i="23"/>
  <c r="DU36" i="23"/>
  <c r="DT36" i="23"/>
  <c r="DS36" i="23"/>
  <c r="DR36" i="23"/>
  <c r="DQ36" i="23"/>
  <c r="DP36" i="23"/>
  <c r="DO36" i="23"/>
  <c r="DN36" i="23"/>
  <c r="DM36" i="23"/>
  <c r="DL36" i="23"/>
  <c r="DK36" i="23"/>
  <c r="DJ36" i="23"/>
  <c r="DI36" i="23"/>
  <c r="DH36" i="23"/>
  <c r="DG36" i="23"/>
  <c r="DF36" i="23"/>
  <c r="DE36" i="23"/>
  <c r="DD36" i="23"/>
  <c r="DC36" i="23"/>
  <c r="DB36" i="23"/>
  <c r="DA36" i="23"/>
  <c r="CZ36" i="23"/>
  <c r="CY36" i="23"/>
  <c r="CX36" i="23"/>
  <c r="CW36" i="23"/>
  <c r="CV36" i="23"/>
  <c r="CU36" i="23"/>
  <c r="CT36" i="23"/>
  <c r="CS36" i="23"/>
  <c r="CR36" i="23"/>
  <c r="CQ36" i="23"/>
  <c r="CP36" i="23"/>
  <c r="CO36" i="23"/>
  <c r="CN36" i="23"/>
  <c r="CM36" i="23"/>
  <c r="CL36" i="23"/>
  <c r="CK36" i="23"/>
  <c r="CJ36" i="23"/>
  <c r="CI36" i="23"/>
  <c r="CH36" i="23"/>
  <c r="CG36" i="23"/>
  <c r="CF36" i="23"/>
  <c r="CE36" i="23"/>
  <c r="CD36" i="23"/>
  <c r="CC36" i="23"/>
  <c r="CB36" i="23"/>
  <c r="CA36" i="23"/>
  <c r="BZ36" i="23"/>
  <c r="BY36" i="23"/>
  <c r="BX36" i="23"/>
  <c r="BW36" i="23"/>
  <c r="BV36" i="23"/>
  <c r="BU36" i="23"/>
  <c r="BT36" i="23"/>
  <c r="BS36" i="23"/>
  <c r="BR36" i="23"/>
  <c r="BQ36" i="23"/>
  <c r="BP36" i="23"/>
  <c r="BO36" i="23"/>
  <c r="BN36" i="23"/>
  <c r="BM36" i="23"/>
  <c r="BL36" i="23"/>
  <c r="BK36" i="23"/>
  <c r="BJ36" i="23"/>
  <c r="BI36" i="23"/>
  <c r="BH36" i="23"/>
  <c r="BG36" i="23"/>
  <c r="BF36" i="23"/>
  <c r="BE36" i="23"/>
  <c r="BD36" i="23"/>
  <c r="BC36" i="23"/>
  <c r="BB36" i="23"/>
  <c r="BA36" i="23"/>
  <c r="AZ36" i="23"/>
  <c r="AY36" i="23"/>
  <c r="AX36"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MZ35" i="23"/>
  <c r="MY35" i="23"/>
  <c r="MX35" i="23"/>
  <c r="MW35" i="23"/>
  <c r="MV35" i="23"/>
  <c r="MU35" i="23"/>
  <c r="MT35" i="23"/>
  <c r="MS35" i="23"/>
  <c r="MR35" i="23"/>
  <c r="MQ35" i="23"/>
  <c r="MP35" i="23"/>
  <c r="MO35" i="23"/>
  <c r="MN35" i="23"/>
  <c r="MM35" i="23"/>
  <c r="ML35" i="23"/>
  <c r="MK35" i="23"/>
  <c r="MJ35" i="23"/>
  <c r="MI35" i="23"/>
  <c r="MH35" i="23"/>
  <c r="MG35" i="23"/>
  <c r="MF35" i="23"/>
  <c r="ME35" i="23"/>
  <c r="MD35" i="23"/>
  <c r="MC35" i="23"/>
  <c r="MB35" i="23"/>
  <c r="MA35" i="23"/>
  <c r="LZ35" i="23"/>
  <c r="LY35" i="23"/>
  <c r="LX35" i="23"/>
  <c r="LW35" i="23"/>
  <c r="LV35" i="23"/>
  <c r="LU35" i="23"/>
  <c r="LT35" i="23"/>
  <c r="LS35" i="23"/>
  <c r="LR35" i="23"/>
  <c r="LQ35" i="23"/>
  <c r="LP35" i="23"/>
  <c r="LO35" i="23"/>
  <c r="LN35" i="23"/>
  <c r="LM35" i="23"/>
  <c r="LL35" i="23"/>
  <c r="LK35" i="23"/>
  <c r="LJ35" i="23"/>
  <c r="LI35" i="23"/>
  <c r="LH35" i="23"/>
  <c r="LG35" i="23"/>
  <c r="LF35" i="23"/>
  <c r="LE35" i="23"/>
  <c r="LD35" i="23"/>
  <c r="LC35" i="23"/>
  <c r="LB35" i="23"/>
  <c r="LA35" i="23"/>
  <c r="KZ35" i="23"/>
  <c r="KY35" i="23"/>
  <c r="KX35" i="23"/>
  <c r="KW35" i="23"/>
  <c r="KV35" i="23"/>
  <c r="KU35" i="23"/>
  <c r="KT35" i="23"/>
  <c r="KS35" i="23"/>
  <c r="KR35" i="23"/>
  <c r="KQ35" i="23"/>
  <c r="KP35" i="23"/>
  <c r="KO35" i="23"/>
  <c r="KN35" i="23"/>
  <c r="KM35" i="23"/>
  <c r="KL35" i="23"/>
  <c r="KK35" i="23"/>
  <c r="KJ35" i="23"/>
  <c r="KI35" i="23"/>
  <c r="KH35" i="23"/>
  <c r="KG35" i="23"/>
  <c r="KF35" i="23"/>
  <c r="KE35" i="23"/>
  <c r="KD35" i="23"/>
  <c r="KC35" i="23"/>
  <c r="KB35" i="23"/>
  <c r="KA35" i="23"/>
  <c r="JZ35" i="23"/>
  <c r="JY35" i="23"/>
  <c r="JX35" i="23"/>
  <c r="JW35" i="23"/>
  <c r="JV35" i="23"/>
  <c r="JU35" i="23"/>
  <c r="JT35" i="23"/>
  <c r="JS35" i="23"/>
  <c r="JR35" i="23"/>
  <c r="JQ35" i="23"/>
  <c r="JP35" i="23"/>
  <c r="JO35" i="23"/>
  <c r="JN35" i="23"/>
  <c r="JM35" i="23"/>
  <c r="JL35" i="23"/>
  <c r="JK35" i="23"/>
  <c r="JJ35" i="23"/>
  <c r="JI35" i="23"/>
  <c r="JH35" i="23"/>
  <c r="JG35" i="23"/>
  <c r="JF35" i="23"/>
  <c r="JE35" i="23"/>
  <c r="JD35" i="23"/>
  <c r="JC35" i="23"/>
  <c r="JB35" i="23"/>
  <c r="JA35" i="23"/>
  <c r="IZ35" i="23"/>
  <c r="IY35" i="23"/>
  <c r="IX35" i="23"/>
  <c r="IW35" i="23"/>
  <c r="IV35" i="23"/>
  <c r="IU35" i="23"/>
  <c r="IT35" i="23"/>
  <c r="IS35" i="23"/>
  <c r="IR35" i="23"/>
  <c r="IQ35" i="23"/>
  <c r="IP35" i="23"/>
  <c r="IO35" i="23"/>
  <c r="IN35" i="23"/>
  <c r="IM35" i="23"/>
  <c r="IL35" i="23"/>
  <c r="IK35" i="23"/>
  <c r="IJ35" i="23"/>
  <c r="II35" i="23"/>
  <c r="IH35" i="23"/>
  <c r="IG35" i="23"/>
  <c r="IF35" i="23"/>
  <c r="IE35" i="23"/>
  <c r="ID35" i="23"/>
  <c r="IC35" i="23"/>
  <c r="IB35" i="23"/>
  <c r="IA35" i="23"/>
  <c r="HZ35" i="23"/>
  <c r="HY35" i="23"/>
  <c r="HX35" i="23"/>
  <c r="HW35" i="23"/>
  <c r="HV35" i="23"/>
  <c r="HU35" i="23"/>
  <c r="HT35" i="23"/>
  <c r="HS35" i="23"/>
  <c r="HR35" i="23"/>
  <c r="HQ35" i="23"/>
  <c r="HP35" i="23"/>
  <c r="HO35" i="23"/>
  <c r="HN35" i="23"/>
  <c r="HM35" i="23"/>
  <c r="HL35" i="23"/>
  <c r="HK35" i="23"/>
  <c r="HJ35" i="23"/>
  <c r="HI35" i="23"/>
  <c r="HH35" i="23"/>
  <c r="HG35" i="23"/>
  <c r="HF35" i="23"/>
  <c r="HE35" i="23"/>
  <c r="HD35" i="23"/>
  <c r="HC35" i="23"/>
  <c r="HB35" i="23"/>
  <c r="HA35" i="23"/>
  <c r="GZ35" i="23"/>
  <c r="GY35" i="23"/>
  <c r="GX35" i="23"/>
  <c r="GW35" i="23"/>
  <c r="GV35" i="23"/>
  <c r="GU35" i="23"/>
  <c r="GT35" i="23"/>
  <c r="GS35" i="23"/>
  <c r="GR35" i="23"/>
  <c r="GQ35" i="23"/>
  <c r="GP35" i="23"/>
  <c r="GO35" i="23"/>
  <c r="GN35" i="23"/>
  <c r="GM35" i="23"/>
  <c r="GL35" i="23"/>
  <c r="GK35" i="23"/>
  <c r="GJ35" i="23"/>
  <c r="GI35" i="23"/>
  <c r="GH35" i="23"/>
  <c r="GG35" i="23"/>
  <c r="GF35" i="23"/>
  <c r="GE35" i="23"/>
  <c r="GD35" i="23"/>
  <c r="GC35" i="23"/>
  <c r="GB35" i="23"/>
  <c r="GA35" i="23"/>
  <c r="FZ35" i="23"/>
  <c r="FY35" i="23"/>
  <c r="FX35" i="23"/>
  <c r="FW35" i="23"/>
  <c r="FV35" i="23"/>
  <c r="FU35" i="23"/>
  <c r="FT35" i="23"/>
  <c r="FS35" i="23"/>
  <c r="FR35" i="23"/>
  <c r="FQ35" i="23"/>
  <c r="FP35" i="23"/>
  <c r="FO35" i="23"/>
  <c r="FN35" i="23"/>
  <c r="FM35" i="23"/>
  <c r="FL35" i="23"/>
  <c r="FK35" i="23"/>
  <c r="FJ35" i="23"/>
  <c r="FI35" i="23"/>
  <c r="FH35" i="23"/>
  <c r="FG35" i="23"/>
  <c r="FF35" i="23"/>
  <c r="FE35" i="23"/>
  <c r="FD35" i="23"/>
  <c r="FC35" i="23"/>
  <c r="FB35" i="23"/>
  <c r="FA35" i="23"/>
  <c r="EZ35" i="23"/>
  <c r="EY35" i="23"/>
  <c r="EX35" i="23"/>
  <c r="EW35" i="23"/>
  <c r="EV35" i="23"/>
  <c r="EU35" i="23"/>
  <c r="ET35" i="23"/>
  <c r="ES35" i="23"/>
  <c r="ER35" i="23"/>
  <c r="EQ35" i="23"/>
  <c r="EP35" i="23"/>
  <c r="EO35" i="23"/>
  <c r="EN35" i="23"/>
  <c r="EM35" i="23"/>
  <c r="EL35" i="23"/>
  <c r="EK35" i="23"/>
  <c r="EJ35" i="23"/>
  <c r="EI35" i="23"/>
  <c r="EH35" i="23"/>
  <c r="EG35" i="23"/>
  <c r="EF35" i="23"/>
  <c r="EE35" i="23"/>
  <c r="ED35" i="23"/>
  <c r="EC35" i="23"/>
  <c r="EB35" i="23"/>
  <c r="EA35" i="23"/>
  <c r="DZ35" i="23"/>
  <c r="DY35" i="23"/>
  <c r="DX35" i="23"/>
  <c r="DW35" i="23"/>
  <c r="DV35" i="23"/>
  <c r="DU35" i="23"/>
  <c r="DT35" i="23"/>
  <c r="DS35" i="23"/>
  <c r="DR35" i="23"/>
  <c r="DQ35" i="23"/>
  <c r="DP35" i="23"/>
  <c r="DO35" i="23"/>
  <c r="DN35" i="23"/>
  <c r="DM35" i="23"/>
  <c r="DL35" i="23"/>
  <c r="DK35" i="23"/>
  <c r="DJ35" i="23"/>
  <c r="DI35" i="23"/>
  <c r="DH35" i="23"/>
  <c r="DG35" i="23"/>
  <c r="DF35" i="23"/>
  <c r="DE35" i="23"/>
  <c r="DD35" i="23"/>
  <c r="DC35" i="23"/>
  <c r="DB35" i="23"/>
  <c r="DA35" i="23"/>
  <c r="CZ35" i="23"/>
  <c r="CY35" i="23"/>
  <c r="CX35" i="23"/>
  <c r="CW35" i="23"/>
  <c r="CV35" i="23"/>
  <c r="CU35" i="23"/>
  <c r="CT35" i="23"/>
  <c r="CS35" i="23"/>
  <c r="CR35" i="23"/>
  <c r="CQ35" i="23"/>
  <c r="CP35" i="23"/>
  <c r="CO35" i="23"/>
  <c r="CN35" i="23"/>
  <c r="CM35" i="23"/>
  <c r="CL35" i="23"/>
  <c r="CK35" i="23"/>
  <c r="CJ35" i="23"/>
  <c r="CI35" i="23"/>
  <c r="CH35" i="23"/>
  <c r="CG35" i="23"/>
  <c r="CF35" i="23"/>
  <c r="CE35" i="23"/>
  <c r="CD35" i="23"/>
  <c r="CC35" i="23"/>
  <c r="CB35" i="23"/>
  <c r="CA35" i="23"/>
  <c r="BZ35" i="23"/>
  <c r="BY35" i="23"/>
  <c r="BX35" i="23"/>
  <c r="BW35" i="23"/>
  <c r="BV35" i="23"/>
  <c r="BU35" i="23"/>
  <c r="BT35" i="23"/>
  <c r="BS35" i="23"/>
  <c r="BR35" i="23"/>
  <c r="BQ35" i="23"/>
  <c r="BP35" i="23"/>
  <c r="BO35" i="23"/>
  <c r="BN35" i="23"/>
  <c r="BM35" i="23"/>
  <c r="BL35" i="23"/>
  <c r="BK35" i="23"/>
  <c r="BJ35" i="23"/>
  <c r="BI35" i="23"/>
  <c r="BH35" i="23"/>
  <c r="BG35" i="23"/>
  <c r="BF35" i="23"/>
  <c r="BE35" i="23"/>
  <c r="BD35" i="23"/>
  <c r="BC35" i="23"/>
  <c r="BB35" i="23"/>
  <c r="BA35" i="23"/>
  <c r="AZ35" i="23"/>
  <c r="AY35" i="23"/>
  <c r="AX35"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MZ34" i="23"/>
  <c r="MY34" i="23"/>
  <c r="MX34" i="23"/>
  <c r="MW34" i="23"/>
  <c r="MV34" i="23"/>
  <c r="MU34" i="23"/>
  <c r="MT34" i="23"/>
  <c r="MS34" i="23"/>
  <c r="MR34" i="23"/>
  <c r="MQ34" i="23"/>
  <c r="MP34" i="23"/>
  <c r="MO34" i="23"/>
  <c r="MN34" i="23"/>
  <c r="MM34" i="23"/>
  <c r="ML34" i="23"/>
  <c r="MK34" i="23"/>
  <c r="MJ34" i="23"/>
  <c r="MI34" i="23"/>
  <c r="MH34" i="23"/>
  <c r="MG34" i="23"/>
  <c r="MF34" i="23"/>
  <c r="ME34" i="23"/>
  <c r="MD34" i="23"/>
  <c r="MC34" i="23"/>
  <c r="MB34" i="23"/>
  <c r="MA34" i="23"/>
  <c r="LZ34" i="23"/>
  <c r="LY34" i="23"/>
  <c r="LX34" i="23"/>
  <c r="LW34" i="23"/>
  <c r="LV34" i="23"/>
  <c r="LU34" i="23"/>
  <c r="LT34" i="23"/>
  <c r="LS34" i="23"/>
  <c r="LR34" i="23"/>
  <c r="LQ34" i="23"/>
  <c r="LP34" i="23"/>
  <c r="LO34" i="23"/>
  <c r="LN34" i="23"/>
  <c r="LM34" i="23"/>
  <c r="LL34" i="23"/>
  <c r="LK34" i="23"/>
  <c r="LJ34" i="23"/>
  <c r="LI34" i="23"/>
  <c r="LH34" i="23"/>
  <c r="LG34" i="23"/>
  <c r="LF34" i="23"/>
  <c r="LE34" i="23"/>
  <c r="LD34" i="23"/>
  <c r="LC34" i="23"/>
  <c r="LB34" i="23"/>
  <c r="LA34" i="23"/>
  <c r="KZ34" i="23"/>
  <c r="KY34" i="23"/>
  <c r="KX34" i="23"/>
  <c r="KW34" i="23"/>
  <c r="KV34" i="23"/>
  <c r="KU34" i="23"/>
  <c r="KT34" i="23"/>
  <c r="KS34" i="23"/>
  <c r="KR34" i="23"/>
  <c r="KQ34" i="23"/>
  <c r="KP34" i="23"/>
  <c r="KO34" i="23"/>
  <c r="KN34" i="23"/>
  <c r="KM34" i="23"/>
  <c r="KL34" i="23"/>
  <c r="KK34" i="23"/>
  <c r="KJ34" i="23"/>
  <c r="KI34" i="23"/>
  <c r="KH34" i="23"/>
  <c r="KG34" i="23"/>
  <c r="KF34" i="23"/>
  <c r="KE34" i="23"/>
  <c r="KD34" i="23"/>
  <c r="KC34" i="23"/>
  <c r="KB34" i="23"/>
  <c r="KA34" i="23"/>
  <c r="JZ34" i="23"/>
  <c r="JY34" i="23"/>
  <c r="JX34" i="23"/>
  <c r="JW34" i="23"/>
  <c r="JV34" i="23"/>
  <c r="JU34" i="23"/>
  <c r="JT34" i="23"/>
  <c r="JS34" i="23"/>
  <c r="JR34" i="23"/>
  <c r="JQ34" i="23"/>
  <c r="JP34" i="23"/>
  <c r="JO34" i="23"/>
  <c r="JN34" i="23"/>
  <c r="JM34" i="23"/>
  <c r="JL34" i="23"/>
  <c r="JK34" i="23"/>
  <c r="JJ34" i="23"/>
  <c r="JI34" i="23"/>
  <c r="JH34" i="23"/>
  <c r="JG34" i="23"/>
  <c r="JF34" i="23"/>
  <c r="JE34" i="23"/>
  <c r="JD34" i="23"/>
  <c r="JC34" i="23"/>
  <c r="JB34" i="23"/>
  <c r="JA34" i="23"/>
  <c r="IZ34" i="23"/>
  <c r="IY34" i="23"/>
  <c r="IX34" i="23"/>
  <c r="IW34" i="23"/>
  <c r="IV34" i="23"/>
  <c r="IU34" i="23"/>
  <c r="IT34" i="23"/>
  <c r="IS34" i="23"/>
  <c r="IR34" i="23"/>
  <c r="IQ34" i="23"/>
  <c r="IP34" i="23"/>
  <c r="IO34" i="23"/>
  <c r="IN34" i="23"/>
  <c r="IM34" i="23"/>
  <c r="IL34" i="23"/>
  <c r="IK34" i="23"/>
  <c r="IJ34" i="23"/>
  <c r="II34" i="23"/>
  <c r="IH34" i="23"/>
  <c r="IG34" i="23"/>
  <c r="IF34" i="23"/>
  <c r="IE34" i="23"/>
  <c r="ID34" i="23"/>
  <c r="IC34" i="23"/>
  <c r="IB34" i="23"/>
  <c r="IA34" i="23"/>
  <c r="HZ34" i="23"/>
  <c r="HY34" i="23"/>
  <c r="HX34" i="23"/>
  <c r="HW34" i="23"/>
  <c r="HV34" i="23"/>
  <c r="HU34" i="23"/>
  <c r="HT34" i="23"/>
  <c r="HS34" i="23"/>
  <c r="HR34" i="23"/>
  <c r="HQ34" i="23"/>
  <c r="HP34" i="23"/>
  <c r="HO34" i="23"/>
  <c r="HN34" i="23"/>
  <c r="HM34" i="23"/>
  <c r="HL34" i="23"/>
  <c r="HK34" i="23"/>
  <c r="HJ34" i="23"/>
  <c r="HI34" i="23"/>
  <c r="HH34" i="23"/>
  <c r="HG34" i="23"/>
  <c r="HF34" i="23"/>
  <c r="HE34" i="23"/>
  <c r="HD34" i="23"/>
  <c r="HC34" i="23"/>
  <c r="HB34" i="23"/>
  <c r="HA34" i="23"/>
  <c r="GZ34" i="23"/>
  <c r="GY34" i="23"/>
  <c r="GX34" i="23"/>
  <c r="GW34" i="23"/>
  <c r="GV34" i="23"/>
  <c r="GU34" i="23"/>
  <c r="GT34" i="23"/>
  <c r="GS34" i="23"/>
  <c r="GR34" i="23"/>
  <c r="GQ34" i="23"/>
  <c r="GP34" i="23"/>
  <c r="GO34" i="23"/>
  <c r="GN34" i="23"/>
  <c r="GM34" i="23"/>
  <c r="GL34" i="23"/>
  <c r="GK34" i="23"/>
  <c r="GJ34" i="23"/>
  <c r="GI34" i="23"/>
  <c r="GH34" i="23"/>
  <c r="GG34" i="23"/>
  <c r="GF34" i="23"/>
  <c r="GE34" i="23"/>
  <c r="GD34" i="23"/>
  <c r="GC34" i="23"/>
  <c r="GB34" i="23"/>
  <c r="GA34" i="23"/>
  <c r="FZ34" i="23"/>
  <c r="FY34" i="23"/>
  <c r="FX34" i="23"/>
  <c r="FW34" i="23"/>
  <c r="FV34" i="23"/>
  <c r="FU34" i="23"/>
  <c r="FT34" i="23"/>
  <c r="FS34" i="23"/>
  <c r="FR34" i="23"/>
  <c r="FQ34" i="23"/>
  <c r="FP34" i="23"/>
  <c r="FO34" i="23"/>
  <c r="FN34" i="23"/>
  <c r="FM34" i="23"/>
  <c r="FL34" i="23"/>
  <c r="FK34" i="23"/>
  <c r="FJ34" i="23"/>
  <c r="FI34" i="23"/>
  <c r="FH34" i="23"/>
  <c r="FG34" i="23"/>
  <c r="FF34" i="23"/>
  <c r="FE34" i="23"/>
  <c r="FD34" i="23"/>
  <c r="FC34" i="23"/>
  <c r="FB34" i="23"/>
  <c r="FA34" i="23"/>
  <c r="EZ34" i="23"/>
  <c r="EY34" i="23"/>
  <c r="EX34" i="23"/>
  <c r="EW34" i="23"/>
  <c r="EV34" i="23"/>
  <c r="EU34" i="23"/>
  <c r="ET34" i="23"/>
  <c r="ES34" i="23"/>
  <c r="ER34" i="23"/>
  <c r="EQ34" i="23"/>
  <c r="EP34" i="23"/>
  <c r="EO34" i="23"/>
  <c r="EN34" i="23"/>
  <c r="EM34" i="23"/>
  <c r="EL34" i="23"/>
  <c r="EK34" i="23"/>
  <c r="EJ34" i="23"/>
  <c r="EI34" i="23"/>
  <c r="EH34" i="23"/>
  <c r="EG34" i="23"/>
  <c r="EF34" i="23"/>
  <c r="EE34" i="23"/>
  <c r="ED34" i="23"/>
  <c r="EC34" i="23"/>
  <c r="EB34" i="23"/>
  <c r="EA34" i="23"/>
  <c r="DZ34" i="23"/>
  <c r="DY34" i="23"/>
  <c r="DX34" i="23"/>
  <c r="DW34" i="23"/>
  <c r="DV34" i="23"/>
  <c r="DU34" i="23"/>
  <c r="DT34" i="23"/>
  <c r="DS34" i="23"/>
  <c r="DR34" i="23"/>
  <c r="DQ34" i="23"/>
  <c r="DP34" i="23"/>
  <c r="DO34" i="23"/>
  <c r="DN34" i="23"/>
  <c r="DM34" i="23"/>
  <c r="DL34" i="23"/>
  <c r="DK34" i="23"/>
  <c r="DJ34" i="23"/>
  <c r="DI34" i="23"/>
  <c r="DH34" i="23"/>
  <c r="DG34" i="23"/>
  <c r="DF34" i="23"/>
  <c r="DE34" i="23"/>
  <c r="DD34" i="23"/>
  <c r="DC34" i="23"/>
  <c r="DB34" i="23"/>
  <c r="DA34" i="23"/>
  <c r="CZ34" i="23"/>
  <c r="CY34" i="23"/>
  <c r="CX34" i="23"/>
  <c r="CW34" i="23"/>
  <c r="CV34" i="23"/>
  <c r="CU34" i="23"/>
  <c r="CT34" i="23"/>
  <c r="CS34" i="23"/>
  <c r="CR34" i="23"/>
  <c r="CQ34" i="23"/>
  <c r="CP34" i="23"/>
  <c r="CO34" i="23"/>
  <c r="CN34" i="23"/>
  <c r="CM34" i="23"/>
  <c r="CL34" i="23"/>
  <c r="CK34" i="23"/>
  <c r="CJ34" i="23"/>
  <c r="CI34" i="23"/>
  <c r="CH34" i="23"/>
  <c r="CG34" i="23"/>
  <c r="CF34" i="23"/>
  <c r="CE34" i="23"/>
  <c r="CD34" i="23"/>
  <c r="CC34" i="23"/>
  <c r="CB34" i="23"/>
  <c r="CA34" i="23"/>
  <c r="BZ34" i="23"/>
  <c r="BY34" i="23"/>
  <c r="BX34" i="23"/>
  <c r="BW34" i="23"/>
  <c r="BV34" i="23"/>
  <c r="BU34" i="23"/>
  <c r="BT34" i="23"/>
  <c r="BS34" i="23"/>
  <c r="BR34" i="23"/>
  <c r="BQ34" i="23"/>
  <c r="BP34" i="23"/>
  <c r="BO34" i="23"/>
  <c r="BN34" i="23"/>
  <c r="BM34" i="23"/>
  <c r="BL34" i="23"/>
  <c r="BK34" i="23"/>
  <c r="BJ34" i="23"/>
  <c r="BI34" i="23"/>
  <c r="BH34" i="23"/>
  <c r="BG34" i="23"/>
  <c r="BF34" i="23"/>
  <c r="BE34" i="23"/>
  <c r="BD34" i="23"/>
  <c r="BC34" i="23"/>
  <c r="BB34" i="23"/>
  <c r="BA34" i="23"/>
  <c r="AZ34" i="23"/>
  <c r="AY34" i="23"/>
  <c r="AX34" i="23"/>
  <c r="AW34" i="23"/>
  <c r="AV34" i="23"/>
  <c r="AU34" i="23"/>
  <c r="AT34" i="23"/>
  <c r="AS34" i="23"/>
  <c r="AR34" i="23"/>
  <c r="AQ34" i="23"/>
  <c r="AP34" i="23"/>
  <c r="AO34" i="23"/>
  <c r="AN34" i="23"/>
  <c r="AM34" i="23"/>
  <c r="AL34" i="23"/>
  <c r="AK34" i="23"/>
  <c r="AJ34"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MZ33" i="23"/>
  <c r="MY33" i="23"/>
  <c r="MX33" i="23"/>
  <c r="MW33" i="23"/>
  <c r="MV33" i="23"/>
  <c r="MU33" i="23"/>
  <c r="MT33" i="23"/>
  <c r="MS33" i="23"/>
  <c r="MR33" i="23"/>
  <c r="MQ33" i="23"/>
  <c r="MP33" i="23"/>
  <c r="MO33" i="23"/>
  <c r="MN33" i="23"/>
  <c r="MM33" i="23"/>
  <c r="ML33" i="23"/>
  <c r="MK33" i="23"/>
  <c r="MJ33" i="23"/>
  <c r="MI33" i="23"/>
  <c r="MH33" i="23"/>
  <c r="MG33" i="23"/>
  <c r="MF33" i="23"/>
  <c r="ME33" i="23"/>
  <c r="MD33" i="23"/>
  <c r="MC33" i="23"/>
  <c r="MB33" i="23"/>
  <c r="MA33" i="23"/>
  <c r="LZ33" i="23"/>
  <c r="LY33" i="23"/>
  <c r="LX33" i="23"/>
  <c r="LW33" i="23"/>
  <c r="LV33" i="23"/>
  <c r="LU33" i="23"/>
  <c r="LT33" i="23"/>
  <c r="LS33" i="23"/>
  <c r="LR33" i="23"/>
  <c r="LQ33" i="23"/>
  <c r="LP33" i="23"/>
  <c r="LO33" i="23"/>
  <c r="LN33" i="23"/>
  <c r="LM33" i="23"/>
  <c r="LL33" i="23"/>
  <c r="LK33" i="23"/>
  <c r="LJ33" i="23"/>
  <c r="LI33" i="23"/>
  <c r="LH33" i="23"/>
  <c r="LG33" i="23"/>
  <c r="LF33" i="23"/>
  <c r="LE33" i="23"/>
  <c r="LD33" i="23"/>
  <c r="LC33" i="23"/>
  <c r="LB33" i="23"/>
  <c r="LA33" i="23"/>
  <c r="KZ33" i="23"/>
  <c r="KY33" i="23"/>
  <c r="KX33" i="23"/>
  <c r="KW33" i="23"/>
  <c r="KV33" i="23"/>
  <c r="KU33" i="23"/>
  <c r="KT33" i="23"/>
  <c r="KS33" i="23"/>
  <c r="KR33" i="23"/>
  <c r="KQ33" i="23"/>
  <c r="KP33" i="23"/>
  <c r="KO33" i="23"/>
  <c r="KN33" i="23"/>
  <c r="KM33" i="23"/>
  <c r="KL33" i="23"/>
  <c r="KK33" i="23"/>
  <c r="KJ33" i="23"/>
  <c r="KI33" i="23"/>
  <c r="KH33" i="23"/>
  <c r="KG33" i="23"/>
  <c r="KF33" i="23"/>
  <c r="KE33" i="23"/>
  <c r="KD33" i="23"/>
  <c r="KC33" i="23"/>
  <c r="KB33" i="23"/>
  <c r="KA33" i="23"/>
  <c r="JZ33" i="23"/>
  <c r="JY33" i="23"/>
  <c r="JX33" i="23"/>
  <c r="JW33" i="23"/>
  <c r="JV33" i="23"/>
  <c r="JU33" i="23"/>
  <c r="JT33" i="23"/>
  <c r="JS33" i="23"/>
  <c r="JR33" i="23"/>
  <c r="JQ33" i="23"/>
  <c r="JP33" i="23"/>
  <c r="JO33" i="23"/>
  <c r="JN33" i="23"/>
  <c r="JM33" i="23"/>
  <c r="JL33" i="23"/>
  <c r="JK33" i="23"/>
  <c r="JJ33" i="23"/>
  <c r="JI33" i="23"/>
  <c r="JH33" i="23"/>
  <c r="JG33" i="23"/>
  <c r="JF33" i="23"/>
  <c r="JE33" i="23"/>
  <c r="JD33" i="23"/>
  <c r="JC33" i="23"/>
  <c r="JB33" i="23"/>
  <c r="JA33" i="23"/>
  <c r="IZ33" i="23"/>
  <c r="IY33" i="23"/>
  <c r="IX33" i="23"/>
  <c r="IW33" i="23"/>
  <c r="IV33" i="23"/>
  <c r="IU33" i="23"/>
  <c r="IT33" i="23"/>
  <c r="IS33" i="23"/>
  <c r="IR33" i="23"/>
  <c r="IQ33" i="23"/>
  <c r="IP33" i="23"/>
  <c r="IO33" i="23"/>
  <c r="IN33" i="23"/>
  <c r="IM33" i="23"/>
  <c r="IL33" i="23"/>
  <c r="IK33" i="23"/>
  <c r="IJ33" i="23"/>
  <c r="II33" i="23"/>
  <c r="IH33" i="23"/>
  <c r="IG33" i="23"/>
  <c r="IF33" i="23"/>
  <c r="IE33" i="23"/>
  <c r="ID33" i="23"/>
  <c r="IC33" i="23"/>
  <c r="IB33" i="23"/>
  <c r="IA33" i="23"/>
  <c r="HZ33" i="23"/>
  <c r="HY33" i="23"/>
  <c r="HX33" i="23"/>
  <c r="HW33" i="23"/>
  <c r="HV33" i="23"/>
  <c r="HU33" i="23"/>
  <c r="HT33" i="23"/>
  <c r="HS33" i="23"/>
  <c r="HR33" i="23"/>
  <c r="HQ33" i="23"/>
  <c r="HP33" i="23"/>
  <c r="HO33" i="23"/>
  <c r="HN33" i="23"/>
  <c r="HM33" i="23"/>
  <c r="HL33" i="23"/>
  <c r="HK33" i="23"/>
  <c r="HJ33" i="23"/>
  <c r="HI33" i="23"/>
  <c r="HH33" i="23"/>
  <c r="HG33" i="23"/>
  <c r="HF33" i="23"/>
  <c r="HE33" i="23"/>
  <c r="HD33" i="23"/>
  <c r="HC33" i="23"/>
  <c r="HB33" i="23"/>
  <c r="HA33" i="23"/>
  <c r="GZ33" i="23"/>
  <c r="GY33" i="23"/>
  <c r="GX33" i="23"/>
  <c r="GW33" i="23"/>
  <c r="GV33" i="23"/>
  <c r="GU33" i="23"/>
  <c r="GT33" i="23"/>
  <c r="GS33" i="23"/>
  <c r="GR33" i="23"/>
  <c r="GQ33" i="23"/>
  <c r="GP33" i="23"/>
  <c r="GO33" i="23"/>
  <c r="GN33" i="23"/>
  <c r="GM33" i="23"/>
  <c r="GL33" i="23"/>
  <c r="GK33" i="23"/>
  <c r="GJ33" i="23"/>
  <c r="GI33" i="23"/>
  <c r="GH33" i="23"/>
  <c r="GG33" i="23"/>
  <c r="GF33" i="23"/>
  <c r="GE33" i="23"/>
  <c r="GD33" i="23"/>
  <c r="GC33" i="23"/>
  <c r="GB33" i="23"/>
  <c r="GA33" i="23"/>
  <c r="FZ33" i="23"/>
  <c r="FY33" i="23"/>
  <c r="FX33" i="23"/>
  <c r="FW33" i="23"/>
  <c r="FV33" i="23"/>
  <c r="FU33" i="23"/>
  <c r="FT33" i="23"/>
  <c r="FS33" i="23"/>
  <c r="FR33" i="23"/>
  <c r="FQ33" i="23"/>
  <c r="FP33" i="23"/>
  <c r="FO33" i="23"/>
  <c r="FN33" i="23"/>
  <c r="FM33" i="23"/>
  <c r="FL33" i="23"/>
  <c r="FK33" i="23"/>
  <c r="FJ33" i="23"/>
  <c r="FI33" i="23"/>
  <c r="FH33" i="23"/>
  <c r="FG33" i="23"/>
  <c r="FF33" i="23"/>
  <c r="FE33" i="23"/>
  <c r="FD33" i="23"/>
  <c r="FC33" i="23"/>
  <c r="FB33" i="23"/>
  <c r="FA33" i="23"/>
  <c r="EZ33" i="23"/>
  <c r="EY33" i="23"/>
  <c r="EX33" i="23"/>
  <c r="EW33" i="23"/>
  <c r="EV33" i="23"/>
  <c r="EU33" i="23"/>
  <c r="ET33" i="23"/>
  <c r="ES33" i="23"/>
  <c r="ER33" i="23"/>
  <c r="EQ33" i="23"/>
  <c r="EP33" i="23"/>
  <c r="EO33" i="23"/>
  <c r="EN33" i="23"/>
  <c r="EM33" i="23"/>
  <c r="EL33" i="23"/>
  <c r="EK33" i="23"/>
  <c r="EJ33" i="23"/>
  <c r="EI33" i="23"/>
  <c r="EH33" i="23"/>
  <c r="EG33" i="23"/>
  <c r="EF33" i="23"/>
  <c r="EE33" i="23"/>
  <c r="ED33" i="23"/>
  <c r="EC33" i="23"/>
  <c r="EB33" i="23"/>
  <c r="EA33" i="23"/>
  <c r="DZ33" i="23"/>
  <c r="DY33" i="23"/>
  <c r="DX33" i="23"/>
  <c r="DW33" i="23"/>
  <c r="DV33" i="23"/>
  <c r="DU33" i="23"/>
  <c r="DT33" i="23"/>
  <c r="DS33" i="23"/>
  <c r="DR33" i="23"/>
  <c r="DQ33" i="23"/>
  <c r="DP33" i="23"/>
  <c r="DO33" i="23"/>
  <c r="DN33" i="23"/>
  <c r="DM33" i="23"/>
  <c r="DL33" i="23"/>
  <c r="DK33" i="23"/>
  <c r="DJ33" i="23"/>
  <c r="DI33" i="23"/>
  <c r="DH33" i="23"/>
  <c r="DG33" i="23"/>
  <c r="DF33" i="23"/>
  <c r="DE33" i="23"/>
  <c r="DD33" i="23"/>
  <c r="DC33" i="23"/>
  <c r="DB33" i="23"/>
  <c r="DA33" i="23"/>
  <c r="CZ33" i="23"/>
  <c r="CY33" i="23"/>
  <c r="CX33" i="23"/>
  <c r="CW33" i="23"/>
  <c r="CV33" i="23"/>
  <c r="CU33" i="23"/>
  <c r="CT33" i="23"/>
  <c r="CS33" i="23"/>
  <c r="CR33" i="23"/>
  <c r="CQ33" i="23"/>
  <c r="CP33" i="23"/>
  <c r="CO33" i="23"/>
  <c r="CN33" i="23"/>
  <c r="CM33" i="23"/>
  <c r="CL33" i="23"/>
  <c r="CK33" i="23"/>
  <c r="CJ33" i="23"/>
  <c r="CI33" i="23"/>
  <c r="CH33" i="23"/>
  <c r="CG33" i="23"/>
  <c r="CF33" i="23"/>
  <c r="CE33" i="23"/>
  <c r="CD33" i="23"/>
  <c r="CC33" i="23"/>
  <c r="CB33" i="23"/>
  <c r="CA33" i="23"/>
  <c r="BZ33" i="23"/>
  <c r="BY33" i="23"/>
  <c r="BX33" i="23"/>
  <c r="BW33" i="23"/>
  <c r="BV33" i="23"/>
  <c r="BU33" i="23"/>
  <c r="BT33" i="23"/>
  <c r="BS33" i="23"/>
  <c r="BR33" i="23"/>
  <c r="BQ33" i="23"/>
  <c r="BP33" i="23"/>
  <c r="BO33" i="23"/>
  <c r="BN33" i="23"/>
  <c r="BM33" i="23"/>
  <c r="BL33" i="23"/>
  <c r="BK33" i="23"/>
  <c r="BJ33" i="23"/>
  <c r="BI33" i="23"/>
  <c r="BH33" i="23"/>
  <c r="BG33" i="23"/>
  <c r="BF33" i="23"/>
  <c r="BE33" i="23"/>
  <c r="BD33" i="23"/>
  <c r="BC33" i="23"/>
  <c r="BB33" i="23"/>
  <c r="BA33" i="23"/>
  <c r="AZ33" i="23"/>
  <c r="AY33" i="23"/>
  <c r="AX33"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MZ32" i="23"/>
  <c r="MY32" i="23"/>
  <c r="MX32" i="23"/>
  <c r="MW32" i="23"/>
  <c r="MV32" i="23"/>
  <c r="MU32" i="23"/>
  <c r="MT32" i="23"/>
  <c r="MS32" i="23"/>
  <c r="MR32" i="23"/>
  <c r="MQ32" i="23"/>
  <c r="MP32" i="23"/>
  <c r="MO32" i="23"/>
  <c r="MN32" i="23"/>
  <c r="MM32" i="23"/>
  <c r="ML32" i="23"/>
  <c r="MK32" i="23"/>
  <c r="MJ32" i="23"/>
  <c r="MI32" i="23"/>
  <c r="MH32" i="23"/>
  <c r="MG32" i="23"/>
  <c r="MF32" i="23"/>
  <c r="ME32" i="23"/>
  <c r="MD32" i="23"/>
  <c r="MC32" i="23"/>
  <c r="MB32" i="23"/>
  <c r="MA32" i="23"/>
  <c r="LZ32" i="23"/>
  <c r="LY32" i="23"/>
  <c r="LX32" i="23"/>
  <c r="LW32" i="23"/>
  <c r="LV32" i="23"/>
  <c r="LU32" i="23"/>
  <c r="LT32" i="23"/>
  <c r="LS32" i="23"/>
  <c r="LR32" i="23"/>
  <c r="LQ32" i="23"/>
  <c r="LP32" i="23"/>
  <c r="LO32" i="23"/>
  <c r="LN32" i="23"/>
  <c r="LM32" i="23"/>
  <c r="LL32" i="23"/>
  <c r="LK32" i="23"/>
  <c r="LJ32" i="23"/>
  <c r="LI32" i="23"/>
  <c r="LH32" i="23"/>
  <c r="LG32" i="23"/>
  <c r="LF32" i="23"/>
  <c r="LE32" i="23"/>
  <c r="LD32" i="23"/>
  <c r="LC32" i="23"/>
  <c r="LB32" i="23"/>
  <c r="LA32" i="23"/>
  <c r="KZ32" i="23"/>
  <c r="KY32" i="23"/>
  <c r="KX32" i="23"/>
  <c r="KW32" i="23"/>
  <c r="KV32" i="23"/>
  <c r="KU32" i="23"/>
  <c r="KT32" i="23"/>
  <c r="KS32" i="23"/>
  <c r="KR32" i="23"/>
  <c r="KQ32" i="23"/>
  <c r="KP32" i="23"/>
  <c r="KO32" i="23"/>
  <c r="KN32" i="23"/>
  <c r="KM32" i="23"/>
  <c r="KL32" i="23"/>
  <c r="KK32" i="23"/>
  <c r="KJ32" i="23"/>
  <c r="KI32" i="23"/>
  <c r="KH32" i="23"/>
  <c r="KG32" i="23"/>
  <c r="KF32" i="23"/>
  <c r="KE32" i="23"/>
  <c r="KD32" i="23"/>
  <c r="KC32" i="23"/>
  <c r="KB32" i="23"/>
  <c r="KA32" i="23"/>
  <c r="JZ32" i="23"/>
  <c r="JY32" i="23"/>
  <c r="JX32" i="23"/>
  <c r="JW32" i="23"/>
  <c r="JV32" i="23"/>
  <c r="JU32" i="23"/>
  <c r="JT32" i="23"/>
  <c r="JS32" i="23"/>
  <c r="JR32" i="23"/>
  <c r="JQ32" i="23"/>
  <c r="JP32" i="23"/>
  <c r="JO32" i="23"/>
  <c r="JN32" i="23"/>
  <c r="JM32" i="23"/>
  <c r="JL32" i="23"/>
  <c r="JK32" i="23"/>
  <c r="JJ32" i="23"/>
  <c r="JI32" i="23"/>
  <c r="JH32" i="23"/>
  <c r="JG32" i="23"/>
  <c r="JF32" i="23"/>
  <c r="JE32" i="23"/>
  <c r="JD32" i="23"/>
  <c r="JC32" i="23"/>
  <c r="JB32" i="23"/>
  <c r="JA32" i="23"/>
  <c r="IZ32" i="23"/>
  <c r="IY32" i="23"/>
  <c r="IX32" i="23"/>
  <c r="IW32" i="23"/>
  <c r="IV32" i="23"/>
  <c r="IU32" i="23"/>
  <c r="IT32" i="23"/>
  <c r="IS32" i="23"/>
  <c r="IR32" i="23"/>
  <c r="IQ32" i="23"/>
  <c r="IP32" i="23"/>
  <c r="IO32" i="23"/>
  <c r="IN32" i="23"/>
  <c r="IM32" i="23"/>
  <c r="IL32" i="23"/>
  <c r="IK32" i="23"/>
  <c r="IJ32" i="23"/>
  <c r="II32" i="23"/>
  <c r="IH32" i="23"/>
  <c r="IG32" i="23"/>
  <c r="IF32" i="23"/>
  <c r="IE32" i="23"/>
  <c r="ID32" i="23"/>
  <c r="IC32" i="23"/>
  <c r="IB32" i="23"/>
  <c r="IA32" i="23"/>
  <c r="HZ32" i="23"/>
  <c r="HY32" i="23"/>
  <c r="HX32" i="23"/>
  <c r="HW32" i="23"/>
  <c r="HV32" i="23"/>
  <c r="HU32" i="23"/>
  <c r="HT32" i="23"/>
  <c r="HS32" i="23"/>
  <c r="HR32" i="23"/>
  <c r="HQ32" i="23"/>
  <c r="HP32" i="23"/>
  <c r="HO32" i="23"/>
  <c r="HN32" i="23"/>
  <c r="HM32" i="23"/>
  <c r="HL32" i="23"/>
  <c r="HK32" i="23"/>
  <c r="HJ32" i="23"/>
  <c r="HI32" i="23"/>
  <c r="HH32" i="23"/>
  <c r="HG32" i="23"/>
  <c r="HF32" i="23"/>
  <c r="HE32" i="23"/>
  <c r="HD32" i="23"/>
  <c r="HC32" i="23"/>
  <c r="HB32" i="23"/>
  <c r="HA32" i="23"/>
  <c r="GZ32" i="23"/>
  <c r="GY32" i="23"/>
  <c r="GX32" i="23"/>
  <c r="GW32" i="23"/>
  <c r="GV32" i="23"/>
  <c r="GU32" i="23"/>
  <c r="GT32" i="23"/>
  <c r="GS32" i="23"/>
  <c r="GR32" i="23"/>
  <c r="GQ32" i="23"/>
  <c r="GP32" i="23"/>
  <c r="GO32" i="23"/>
  <c r="GN32" i="23"/>
  <c r="GM32" i="23"/>
  <c r="GL32" i="23"/>
  <c r="GK32" i="23"/>
  <c r="GJ32" i="23"/>
  <c r="GI32" i="23"/>
  <c r="GH32" i="23"/>
  <c r="GG32" i="23"/>
  <c r="GF32" i="23"/>
  <c r="GE32" i="23"/>
  <c r="GD32" i="23"/>
  <c r="GC32" i="23"/>
  <c r="GB32" i="23"/>
  <c r="GA32" i="23"/>
  <c r="FZ32" i="23"/>
  <c r="FY32" i="23"/>
  <c r="FX32" i="23"/>
  <c r="FW32" i="23"/>
  <c r="FV32" i="23"/>
  <c r="FU32" i="23"/>
  <c r="FT32" i="23"/>
  <c r="FS32" i="23"/>
  <c r="FR32" i="23"/>
  <c r="FQ32" i="23"/>
  <c r="FP32" i="23"/>
  <c r="FO32" i="23"/>
  <c r="FN32" i="23"/>
  <c r="FM32" i="23"/>
  <c r="FL32" i="23"/>
  <c r="FK32" i="23"/>
  <c r="FJ32" i="23"/>
  <c r="FI32" i="23"/>
  <c r="FH32" i="23"/>
  <c r="FG32" i="23"/>
  <c r="FF32" i="23"/>
  <c r="FE32" i="23"/>
  <c r="FD32" i="23"/>
  <c r="FC32" i="23"/>
  <c r="FB32" i="23"/>
  <c r="FA32" i="23"/>
  <c r="EZ32" i="23"/>
  <c r="EY32" i="23"/>
  <c r="EX32" i="23"/>
  <c r="EW32" i="23"/>
  <c r="EV32" i="23"/>
  <c r="EU32" i="23"/>
  <c r="ET32" i="23"/>
  <c r="ES32" i="23"/>
  <c r="ER32" i="23"/>
  <c r="EQ32" i="23"/>
  <c r="EP32" i="23"/>
  <c r="EO32" i="23"/>
  <c r="EN32" i="23"/>
  <c r="EM32" i="23"/>
  <c r="EL32" i="23"/>
  <c r="EK32" i="23"/>
  <c r="EJ32" i="23"/>
  <c r="EI32" i="23"/>
  <c r="EH32" i="23"/>
  <c r="EG32" i="23"/>
  <c r="EF32" i="23"/>
  <c r="EE32" i="23"/>
  <c r="ED32" i="23"/>
  <c r="EC32" i="23"/>
  <c r="EB32" i="23"/>
  <c r="EA32" i="23"/>
  <c r="DZ32" i="23"/>
  <c r="DY32" i="23"/>
  <c r="DX32" i="23"/>
  <c r="DW32" i="23"/>
  <c r="DV32" i="23"/>
  <c r="DU32" i="23"/>
  <c r="DT32" i="23"/>
  <c r="DS32" i="23"/>
  <c r="DR32" i="23"/>
  <c r="DQ32" i="23"/>
  <c r="DP32" i="23"/>
  <c r="DO32" i="23"/>
  <c r="DN32" i="23"/>
  <c r="DM32" i="23"/>
  <c r="DL32" i="23"/>
  <c r="DK32" i="23"/>
  <c r="DJ32" i="23"/>
  <c r="DI32" i="23"/>
  <c r="DH32" i="23"/>
  <c r="DG32" i="23"/>
  <c r="DF32" i="23"/>
  <c r="DE32" i="23"/>
  <c r="DD32" i="23"/>
  <c r="DC32" i="23"/>
  <c r="DB32" i="23"/>
  <c r="DA32" i="23"/>
  <c r="CZ32" i="23"/>
  <c r="CY32" i="23"/>
  <c r="CX32" i="23"/>
  <c r="CW32" i="23"/>
  <c r="CV32" i="23"/>
  <c r="CU32" i="23"/>
  <c r="CT32" i="23"/>
  <c r="CS32" i="23"/>
  <c r="CR32" i="23"/>
  <c r="CQ32" i="23"/>
  <c r="CP32" i="23"/>
  <c r="CO32" i="23"/>
  <c r="CN32" i="23"/>
  <c r="CM32" i="23"/>
  <c r="CL32" i="23"/>
  <c r="CK32" i="23"/>
  <c r="CJ32" i="23"/>
  <c r="CI32" i="23"/>
  <c r="CH32" i="23"/>
  <c r="CG32" i="23"/>
  <c r="CF32" i="23"/>
  <c r="CE32" i="23"/>
  <c r="CD32" i="23"/>
  <c r="CC32" i="23"/>
  <c r="CB32" i="23"/>
  <c r="CA32" i="23"/>
  <c r="BZ32" i="23"/>
  <c r="BY32" i="23"/>
  <c r="BX32" i="23"/>
  <c r="BW32" i="23"/>
  <c r="BV32" i="23"/>
  <c r="BU32" i="23"/>
  <c r="BT32" i="23"/>
  <c r="BS32" i="23"/>
  <c r="BR32" i="23"/>
  <c r="BQ32" i="23"/>
  <c r="BP32" i="23"/>
  <c r="BO32" i="23"/>
  <c r="BN32" i="23"/>
  <c r="BM32" i="23"/>
  <c r="BL32" i="23"/>
  <c r="BK32" i="23"/>
  <c r="BJ32" i="23"/>
  <c r="BI32" i="23"/>
  <c r="BH32" i="23"/>
  <c r="BG32" i="23"/>
  <c r="BF32" i="23"/>
  <c r="BE32" i="23"/>
  <c r="BD32" i="23"/>
  <c r="BC32" i="23"/>
  <c r="BB32" i="23"/>
  <c r="BA32" i="23"/>
  <c r="AZ32" i="23"/>
  <c r="AY32" i="23"/>
  <c r="AX32"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MZ31" i="23"/>
  <c r="MY31" i="23"/>
  <c r="MX31" i="23"/>
  <c r="MW31" i="23"/>
  <c r="MV31" i="23"/>
  <c r="MU31" i="23"/>
  <c r="MT31" i="23"/>
  <c r="MS31" i="23"/>
  <c r="MR31" i="23"/>
  <c r="MQ31" i="23"/>
  <c r="MP31" i="23"/>
  <c r="MO31" i="23"/>
  <c r="MN31" i="23"/>
  <c r="MM31" i="23"/>
  <c r="ML31" i="23"/>
  <c r="MK31" i="23"/>
  <c r="MJ31" i="23"/>
  <c r="MI31" i="23"/>
  <c r="MH31" i="23"/>
  <c r="MG31" i="23"/>
  <c r="MF31" i="23"/>
  <c r="ME31" i="23"/>
  <c r="MD31" i="23"/>
  <c r="MC31" i="23"/>
  <c r="MB31" i="23"/>
  <c r="MA31" i="23"/>
  <c r="LZ31" i="23"/>
  <c r="LY31" i="23"/>
  <c r="LX31" i="23"/>
  <c r="LW31" i="23"/>
  <c r="LV31" i="23"/>
  <c r="LU31" i="23"/>
  <c r="LT31" i="23"/>
  <c r="LS31" i="23"/>
  <c r="LR31" i="23"/>
  <c r="LQ31" i="23"/>
  <c r="LP31" i="23"/>
  <c r="LO31" i="23"/>
  <c r="LN31" i="23"/>
  <c r="LM31" i="23"/>
  <c r="LL31" i="23"/>
  <c r="LK31" i="23"/>
  <c r="LJ31" i="23"/>
  <c r="LI31" i="23"/>
  <c r="LH31" i="23"/>
  <c r="LG31" i="23"/>
  <c r="LF31" i="23"/>
  <c r="LE31" i="23"/>
  <c r="LD31" i="23"/>
  <c r="LC31" i="23"/>
  <c r="LB31" i="23"/>
  <c r="LA31" i="23"/>
  <c r="KZ31" i="23"/>
  <c r="KY31" i="23"/>
  <c r="KX31" i="23"/>
  <c r="KW31" i="23"/>
  <c r="KV31" i="23"/>
  <c r="KU31" i="23"/>
  <c r="KT31" i="23"/>
  <c r="KS31" i="23"/>
  <c r="KR31" i="23"/>
  <c r="KQ31" i="23"/>
  <c r="KP31" i="23"/>
  <c r="KO31" i="23"/>
  <c r="KN31" i="23"/>
  <c r="KM31" i="23"/>
  <c r="KL31" i="23"/>
  <c r="KK31" i="23"/>
  <c r="KJ31" i="23"/>
  <c r="KI31" i="23"/>
  <c r="KH31" i="23"/>
  <c r="KG31" i="23"/>
  <c r="KF31" i="23"/>
  <c r="KE31" i="23"/>
  <c r="KD31" i="23"/>
  <c r="KC31" i="23"/>
  <c r="KB31" i="23"/>
  <c r="KA31" i="23"/>
  <c r="JZ31" i="23"/>
  <c r="JY31" i="23"/>
  <c r="JX31" i="23"/>
  <c r="JW31" i="23"/>
  <c r="JV31" i="23"/>
  <c r="JU31" i="23"/>
  <c r="JT31" i="23"/>
  <c r="JS31" i="23"/>
  <c r="JR31" i="23"/>
  <c r="JQ31" i="23"/>
  <c r="JP31" i="23"/>
  <c r="JO31" i="23"/>
  <c r="JN31" i="23"/>
  <c r="JM31" i="23"/>
  <c r="JL31" i="23"/>
  <c r="JK31" i="23"/>
  <c r="JJ31" i="23"/>
  <c r="JI31" i="23"/>
  <c r="JH31" i="23"/>
  <c r="JG31" i="23"/>
  <c r="JF31" i="23"/>
  <c r="JE31" i="23"/>
  <c r="JD31" i="23"/>
  <c r="JC31" i="23"/>
  <c r="JB31" i="23"/>
  <c r="JA31" i="23"/>
  <c r="IZ31" i="23"/>
  <c r="IY31" i="23"/>
  <c r="IX31" i="23"/>
  <c r="IW31" i="23"/>
  <c r="IV31" i="23"/>
  <c r="IU31" i="23"/>
  <c r="IT31" i="23"/>
  <c r="IS31" i="23"/>
  <c r="IR31" i="23"/>
  <c r="IQ31" i="23"/>
  <c r="IP31" i="23"/>
  <c r="IO31" i="23"/>
  <c r="IN31" i="23"/>
  <c r="IM31" i="23"/>
  <c r="IL31" i="23"/>
  <c r="IK31" i="23"/>
  <c r="IJ31" i="23"/>
  <c r="II31" i="23"/>
  <c r="IH31" i="23"/>
  <c r="IG31" i="23"/>
  <c r="IF31" i="23"/>
  <c r="IE31" i="23"/>
  <c r="ID31" i="23"/>
  <c r="IC31" i="23"/>
  <c r="IB31" i="23"/>
  <c r="IA31" i="23"/>
  <c r="HZ31" i="23"/>
  <c r="HY31" i="23"/>
  <c r="HX31" i="23"/>
  <c r="HW31" i="23"/>
  <c r="HV31" i="23"/>
  <c r="HU31" i="23"/>
  <c r="HT31" i="23"/>
  <c r="HS31" i="23"/>
  <c r="HR31" i="23"/>
  <c r="HQ31" i="23"/>
  <c r="HP31" i="23"/>
  <c r="HO31" i="23"/>
  <c r="HN31" i="23"/>
  <c r="HM31" i="23"/>
  <c r="HL31" i="23"/>
  <c r="HK31" i="23"/>
  <c r="HJ31" i="23"/>
  <c r="HI31" i="23"/>
  <c r="HH31" i="23"/>
  <c r="HG31" i="23"/>
  <c r="HF31" i="23"/>
  <c r="HE31" i="23"/>
  <c r="HD31" i="23"/>
  <c r="HC31" i="23"/>
  <c r="HB31" i="23"/>
  <c r="HA31" i="23"/>
  <c r="GZ31" i="23"/>
  <c r="GY31" i="23"/>
  <c r="GX31" i="23"/>
  <c r="GW31" i="23"/>
  <c r="GV31" i="23"/>
  <c r="GU31" i="23"/>
  <c r="GT31" i="23"/>
  <c r="GS31" i="23"/>
  <c r="GR31" i="23"/>
  <c r="GQ31" i="23"/>
  <c r="GP31" i="23"/>
  <c r="GO31" i="23"/>
  <c r="GN31" i="23"/>
  <c r="GM31" i="23"/>
  <c r="GL31" i="23"/>
  <c r="GK31" i="23"/>
  <c r="GJ31" i="23"/>
  <c r="GI31" i="23"/>
  <c r="GH31" i="23"/>
  <c r="GG31" i="23"/>
  <c r="GF31" i="23"/>
  <c r="GE31" i="23"/>
  <c r="GD31" i="23"/>
  <c r="GC31" i="23"/>
  <c r="GB31" i="23"/>
  <c r="GA31" i="23"/>
  <c r="FZ31" i="23"/>
  <c r="FY31" i="23"/>
  <c r="FX31" i="23"/>
  <c r="FW31" i="23"/>
  <c r="FV31" i="23"/>
  <c r="FU31" i="23"/>
  <c r="FT31" i="23"/>
  <c r="FS31" i="23"/>
  <c r="FR31" i="23"/>
  <c r="FQ31" i="23"/>
  <c r="FP31" i="23"/>
  <c r="FO31" i="23"/>
  <c r="FN31" i="23"/>
  <c r="FM31" i="23"/>
  <c r="FL31" i="23"/>
  <c r="FK31" i="23"/>
  <c r="FJ31" i="23"/>
  <c r="FI31" i="23"/>
  <c r="FH31" i="23"/>
  <c r="FG31" i="23"/>
  <c r="FF31" i="23"/>
  <c r="FE31" i="23"/>
  <c r="FD31" i="23"/>
  <c r="FC31" i="23"/>
  <c r="FB31" i="23"/>
  <c r="FA31" i="23"/>
  <c r="EZ31" i="23"/>
  <c r="EY31" i="23"/>
  <c r="EX31" i="23"/>
  <c r="EW31" i="23"/>
  <c r="EV31" i="23"/>
  <c r="EU31" i="23"/>
  <c r="ET31" i="23"/>
  <c r="ES31" i="23"/>
  <c r="ER31" i="23"/>
  <c r="EQ31" i="23"/>
  <c r="EP31" i="23"/>
  <c r="EO31" i="23"/>
  <c r="EN31" i="23"/>
  <c r="EM31" i="23"/>
  <c r="EL31" i="23"/>
  <c r="EK31" i="23"/>
  <c r="EJ31" i="23"/>
  <c r="EI31" i="23"/>
  <c r="EH31" i="23"/>
  <c r="EG31" i="23"/>
  <c r="EF31" i="23"/>
  <c r="EE31" i="23"/>
  <c r="ED31" i="23"/>
  <c r="EC31" i="23"/>
  <c r="EB31" i="23"/>
  <c r="EA31" i="23"/>
  <c r="DZ31" i="23"/>
  <c r="DY31" i="23"/>
  <c r="DX31" i="23"/>
  <c r="DW31" i="23"/>
  <c r="DV31" i="23"/>
  <c r="DU31" i="23"/>
  <c r="DT31" i="23"/>
  <c r="DS31" i="23"/>
  <c r="DR31" i="23"/>
  <c r="DQ31" i="23"/>
  <c r="DP31" i="23"/>
  <c r="DO31" i="23"/>
  <c r="DN31" i="23"/>
  <c r="DM31" i="23"/>
  <c r="DL31" i="23"/>
  <c r="DK31" i="23"/>
  <c r="DJ31" i="23"/>
  <c r="DI31" i="23"/>
  <c r="DH31" i="23"/>
  <c r="DG31" i="23"/>
  <c r="DF31" i="23"/>
  <c r="DE31" i="23"/>
  <c r="DD31" i="23"/>
  <c r="DC31" i="23"/>
  <c r="DB31" i="23"/>
  <c r="DA31" i="23"/>
  <c r="CZ31" i="23"/>
  <c r="CY31" i="23"/>
  <c r="CX31" i="23"/>
  <c r="CW31" i="23"/>
  <c r="CV31" i="23"/>
  <c r="CU31" i="23"/>
  <c r="CT31" i="23"/>
  <c r="CS31" i="23"/>
  <c r="CR31" i="23"/>
  <c r="CQ31" i="23"/>
  <c r="CP31" i="23"/>
  <c r="CO31" i="23"/>
  <c r="CN31" i="23"/>
  <c r="CM31" i="23"/>
  <c r="CL31" i="23"/>
  <c r="CK31" i="23"/>
  <c r="CJ31" i="23"/>
  <c r="CI31" i="23"/>
  <c r="CH31" i="23"/>
  <c r="CG31" i="23"/>
  <c r="CF31" i="23"/>
  <c r="CE31" i="23"/>
  <c r="CD31" i="23"/>
  <c r="CC31" i="23"/>
  <c r="CB31" i="23"/>
  <c r="CA31" i="23"/>
  <c r="BZ31" i="23"/>
  <c r="BY31" i="23"/>
  <c r="BX31" i="23"/>
  <c r="BW31" i="23"/>
  <c r="BV31" i="23"/>
  <c r="BU31" i="23"/>
  <c r="BT31" i="23"/>
  <c r="BS31" i="23"/>
  <c r="BR31" i="23"/>
  <c r="BQ31" i="23"/>
  <c r="BP31" i="23"/>
  <c r="BO31" i="23"/>
  <c r="BN31" i="23"/>
  <c r="BM31" i="23"/>
  <c r="BL31" i="23"/>
  <c r="BK31" i="23"/>
  <c r="BJ31" i="23"/>
  <c r="BI31" i="23"/>
  <c r="BH31" i="23"/>
  <c r="BG31" i="23"/>
  <c r="BF31" i="23"/>
  <c r="BE31" i="23"/>
  <c r="BD31" i="23"/>
  <c r="BC31" i="23"/>
  <c r="BB31" i="23"/>
  <c r="BA31" i="23"/>
  <c r="AZ31" i="23"/>
  <c r="AY31" i="23"/>
  <c r="AX31" i="23"/>
  <c r="AW31" i="23"/>
  <c r="AV31" i="23"/>
  <c r="AU31" i="23"/>
  <c r="AT31" i="23"/>
  <c r="AS31" i="23"/>
  <c r="AR31" i="23"/>
  <c r="AQ31" i="23"/>
  <c r="AP31" i="23"/>
  <c r="AO31" i="23"/>
  <c r="AN31" i="23"/>
  <c r="AM31" i="23"/>
  <c r="AL31" i="23"/>
  <c r="AK31" i="23"/>
  <c r="AJ31" i="23"/>
  <c r="AI31" i="23"/>
  <c r="AH31" i="23"/>
  <c r="AG31" i="23"/>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MZ30" i="23"/>
  <c r="MY30" i="23"/>
  <c r="MX30" i="23"/>
  <c r="MW30" i="23"/>
  <c r="MV30" i="23"/>
  <c r="MU30" i="23"/>
  <c r="MT30" i="23"/>
  <c r="MS30" i="23"/>
  <c r="MR30" i="23"/>
  <c r="MQ30" i="23"/>
  <c r="MP30" i="23"/>
  <c r="MO30" i="23"/>
  <c r="MN30" i="23"/>
  <c r="MM30" i="23"/>
  <c r="ML30" i="23"/>
  <c r="MK30" i="23"/>
  <c r="MJ30" i="23"/>
  <c r="MI30" i="23"/>
  <c r="MH30" i="23"/>
  <c r="MG30" i="23"/>
  <c r="MF30" i="23"/>
  <c r="ME30" i="23"/>
  <c r="MD30" i="23"/>
  <c r="MC30" i="23"/>
  <c r="MB30" i="23"/>
  <c r="MA30" i="23"/>
  <c r="LZ30" i="23"/>
  <c r="LY30" i="23"/>
  <c r="LX30" i="23"/>
  <c r="LW30" i="23"/>
  <c r="LV30" i="23"/>
  <c r="LU30" i="23"/>
  <c r="LT30" i="23"/>
  <c r="LS30" i="23"/>
  <c r="LR30" i="23"/>
  <c r="LQ30" i="23"/>
  <c r="LP30" i="23"/>
  <c r="LO30" i="23"/>
  <c r="LN30" i="23"/>
  <c r="LM30" i="23"/>
  <c r="LL30" i="23"/>
  <c r="LK30" i="23"/>
  <c r="LJ30" i="23"/>
  <c r="LI30" i="23"/>
  <c r="LH30" i="23"/>
  <c r="LG30" i="23"/>
  <c r="LF30" i="23"/>
  <c r="LE30" i="23"/>
  <c r="LD30" i="23"/>
  <c r="LC30" i="23"/>
  <c r="LB30" i="23"/>
  <c r="LA30" i="23"/>
  <c r="KZ30" i="23"/>
  <c r="KY30" i="23"/>
  <c r="KX30" i="23"/>
  <c r="KW30" i="23"/>
  <c r="KV30" i="23"/>
  <c r="KU30" i="23"/>
  <c r="KT30" i="23"/>
  <c r="KS30" i="23"/>
  <c r="KR30" i="23"/>
  <c r="KQ30" i="23"/>
  <c r="KP30" i="23"/>
  <c r="KO30" i="23"/>
  <c r="KN30" i="23"/>
  <c r="KM30" i="23"/>
  <c r="KL30" i="23"/>
  <c r="KK30" i="23"/>
  <c r="KJ30" i="23"/>
  <c r="KI30" i="23"/>
  <c r="KH30" i="23"/>
  <c r="KG30" i="23"/>
  <c r="KF30" i="23"/>
  <c r="KE30" i="23"/>
  <c r="KD30" i="23"/>
  <c r="KC30" i="23"/>
  <c r="KB30" i="23"/>
  <c r="KA30" i="23"/>
  <c r="JZ30" i="23"/>
  <c r="JY30" i="23"/>
  <c r="JX30" i="23"/>
  <c r="JW30" i="23"/>
  <c r="JV30" i="23"/>
  <c r="JU30" i="23"/>
  <c r="JT30" i="23"/>
  <c r="JS30" i="23"/>
  <c r="JR30" i="23"/>
  <c r="JQ30" i="23"/>
  <c r="JP30" i="23"/>
  <c r="JO30" i="23"/>
  <c r="JN30" i="23"/>
  <c r="JM30" i="23"/>
  <c r="JL30" i="23"/>
  <c r="JK30" i="23"/>
  <c r="JJ30" i="23"/>
  <c r="JI30" i="23"/>
  <c r="JH30" i="23"/>
  <c r="JG30" i="23"/>
  <c r="JF30" i="23"/>
  <c r="JE30" i="23"/>
  <c r="JD30" i="23"/>
  <c r="JC30" i="23"/>
  <c r="JB30" i="23"/>
  <c r="JA30" i="23"/>
  <c r="IZ30" i="23"/>
  <c r="IY30" i="23"/>
  <c r="IX30" i="23"/>
  <c r="IW30" i="23"/>
  <c r="IV30" i="23"/>
  <c r="IU30" i="23"/>
  <c r="IT30" i="23"/>
  <c r="IS30" i="23"/>
  <c r="IR30" i="23"/>
  <c r="IQ30" i="23"/>
  <c r="IP30" i="23"/>
  <c r="IO30" i="23"/>
  <c r="IN30" i="23"/>
  <c r="IM30" i="23"/>
  <c r="IL30" i="23"/>
  <c r="IK30" i="23"/>
  <c r="IJ30" i="23"/>
  <c r="II30" i="23"/>
  <c r="IH30" i="23"/>
  <c r="IG30" i="23"/>
  <c r="IF30" i="23"/>
  <c r="IE30" i="23"/>
  <c r="ID30" i="23"/>
  <c r="IC30" i="23"/>
  <c r="IB30" i="23"/>
  <c r="IA30" i="23"/>
  <c r="HZ30" i="23"/>
  <c r="HY30" i="23"/>
  <c r="HX30" i="23"/>
  <c r="HW30" i="23"/>
  <c r="HV30" i="23"/>
  <c r="HU30" i="23"/>
  <c r="HT30" i="23"/>
  <c r="HS30" i="23"/>
  <c r="HR30" i="23"/>
  <c r="HQ30" i="23"/>
  <c r="HP30" i="23"/>
  <c r="HO30" i="23"/>
  <c r="HN30" i="23"/>
  <c r="HM30" i="23"/>
  <c r="HL30" i="23"/>
  <c r="HK30" i="23"/>
  <c r="HJ30" i="23"/>
  <c r="HI30" i="23"/>
  <c r="HH30" i="23"/>
  <c r="HG30" i="23"/>
  <c r="HF30" i="23"/>
  <c r="HE30" i="23"/>
  <c r="HD30" i="23"/>
  <c r="HC30" i="23"/>
  <c r="HB30" i="23"/>
  <c r="HA30" i="23"/>
  <c r="GZ30" i="23"/>
  <c r="GY30" i="23"/>
  <c r="GX30" i="23"/>
  <c r="GW30" i="23"/>
  <c r="GV30" i="23"/>
  <c r="GU30" i="23"/>
  <c r="GT30" i="23"/>
  <c r="GS30" i="23"/>
  <c r="GR30" i="23"/>
  <c r="GQ30" i="23"/>
  <c r="GP30" i="23"/>
  <c r="GO30" i="23"/>
  <c r="GN30" i="23"/>
  <c r="GM30" i="23"/>
  <c r="GL30" i="23"/>
  <c r="GK30" i="23"/>
  <c r="GJ30" i="23"/>
  <c r="GI30" i="23"/>
  <c r="GH30" i="23"/>
  <c r="GG30" i="23"/>
  <c r="GF30" i="23"/>
  <c r="GE30" i="23"/>
  <c r="GD30" i="23"/>
  <c r="GC30" i="23"/>
  <c r="GB30" i="23"/>
  <c r="GA30" i="23"/>
  <c r="FZ30" i="23"/>
  <c r="FY30" i="23"/>
  <c r="FX30" i="23"/>
  <c r="FW30" i="23"/>
  <c r="FV30" i="23"/>
  <c r="FU30" i="23"/>
  <c r="FT30" i="23"/>
  <c r="FS30" i="23"/>
  <c r="FR30" i="23"/>
  <c r="FQ30" i="23"/>
  <c r="FP30" i="23"/>
  <c r="FO30" i="23"/>
  <c r="FN30" i="23"/>
  <c r="FM30" i="23"/>
  <c r="FL30" i="23"/>
  <c r="FK30" i="23"/>
  <c r="FJ30" i="23"/>
  <c r="FI30" i="23"/>
  <c r="FH30" i="23"/>
  <c r="FG30" i="23"/>
  <c r="FF30" i="23"/>
  <c r="FE30" i="23"/>
  <c r="FD30" i="23"/>
  <c r="FC30" i="23"/>
  <c r="FB30" i="23"/>
  <c r="FA30" i="23"/>
  <c r="EZ30" i="23"/>
  <c r="EY30" i="23"/>
  <c r="EX30" i="23"/>
  <c r="EW30" i="23"/>
  <c r="EV30" i="23"/>
  <c r="EU30" i="23"/>
  <c r="ET30" i="23"/>
  <c r="ES30" i="23"/>
  <c r="ER30" i="23"/>
  <c r="EQ30" i="23"/>
  <c r="EP30" i="23"/>
  <c r="EO30" i="23"/>
  <c r="EN30" i="23"/>
  <c r="EM30" i="23"/>
  <c r="EL30" i="23"/>
  <c r="EK30" i="23"/>
  <c r="EJ30" i="23"/>
  <c r="EI30" i="23"/>
  <c r="EH30" i="23"/>
  <c r="EG30" i="23"/>
  <c r="EF30" i="23"/>
  <c r="EE30" i="23"/>
  <c r="ED30" i="23"/>
  <c r="EC30" i="23"/>
  <c r="EB30" i="23"/>
  <c r="EA30" i="23"/>
  <c r="DZ30" i="23"/>
  <c r="DY30" i="23"/>
  <c r="DX30" i="23"/>
  <c r="DW30" i="23"/>
  <c r="DV30" i="23"/>
  <c r="DU30" i="23"/>
  <c r="DT30" i="23"/>
  <c r="DS30" i="23"/>
  <c r="DR30" i="23"/>
  <c r="DQ30" i="23"/>
  <c r="DP30" i="23"/>
  <c r="DO30" i="23"/>
  <c r="DN30" i="23"/>
  <c r="DM30" i="23"/>
  <c r="DL30" i="23"/>
  <c r="DK30" i="23"/>
  <c r="DJ30" i="23"/>
  <c r="DI30" i="23"/>
  <c r="DH30" i="23"/>
  <c r="DG30" i="23"/>
  <c r="DF30" i="23"/>
  <c r="DE30" i="23"/>
  <c r="DD30" i="23"/>
  <c r="DC30" i="23"/>
  <c r="DB30" i="23"/>
  <c r="DA30" i="23"/>
  <c r="CZ30" i="23"/>
  <c r="CY30" i="23"/>
  <c r="CX30" i="23"/>
  <c r="CW30" i="23"/>
  <c r="CV30" i="23"/>
  <c r="CU30" i="23"/>
  <c r="CT30" i="23"/>
  <c r="CS30" i="23"/>
  <c r="CR30" i="23"/>
  <c r="CQ30" i="23"/>
  <c r="CP30" i="23"/>
  <c r="CO30" i="23"/>
  <c r="CN30" i="23"/>
  <c r="CM30" i="23"/>
  <c r="CL30" i="23"/>
  <c r="CK30" i="23"/>
  <c r="CJ30" i="23"/>
  <c r="CI30" i="23"/>
  <c r="CH30" i="23"/>
  <c r="CG30" i="23"/>
  <c r="CF30" i="23"/>
  <c r="CE30" i="23"/>
  <c r="CD30" i="23"/>
  <c r="CC30" i="23"/>
  <c r="CB30" i="23"/>
  <c r="CA30" i="23"/>
  <c r="BZ30" i="23"/>
  <c r="BY30" i="23"/>
  <c r="BX30" i="23"/>
  <c r="BW30" i="23"/>
  <c r="BV30" i="23"/>
  <c r="BU30" i="23"/>
  <c r="BT30" i="23"/>
  <c r="BS30" i="23"/>
  <c r="BR30" i="23"/>
  <c r="BQ30" i="23"/>
  <c r="BP30" i="23"/>
  <c r="BO30" i="23"/>
  <c r="BN30" i="23"/>
  <c r="BM30" i="23"/>
  <c r="BL30" i="23"/>
  <c r="BK30" i="23"/>
  <c r="BJ30" i="23"/>
  <c r="BI30" i="23"/>
  <c r="BH30" i="23"/>
  <c r="BG30" i="23"/>
  <c r="BF30" i="23"/>
  <c r="BE30" i="23"/>
  <c r="BD30" i="23"/>
  <c r="BC30" i="23"/>
  <c r="BB30" i="23"/>
  <c r="BA30" i="23"/>
  <c r="AZ30" i="23"/>
  <c r="AY30" i="23"/>
  <c r="AX30"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MZ29" i="23"/>
  <c r="MY29" i="23"/>
  <c r="MX29" i="23"/>
  <c r="MW29" i="23"/>
  <c r="MV29" i="23"/>
  <c r="MU29" i="23"/>
  <c r="MT29" i="23"/>
  <c r="MS29" i="23"/>
  <c r="MR29" i="23"/>
  <c r="MQ29" i="23"/>
  <c r="MP29" i="23"/>
  <c r="MO29" i="23"/>
  <c r="MN29" i="23"/>
  <c r="MM29" i="23"/>
  <c r="ML29" i="23"/>
  <c r="MK29" i="23"/>
  <c r="MJ29" i="23"/>
  <c r="MI29" i="23"/>
  <c r="MH29" i="23"/>
  <c r="MG29" i="23"/>
  <c r="MF29" i="23"/>
  <c r="ME29" i="23"/>
  <c r="MD29" i="23"/>
  <c r="MC29" i="23"/>
  <c r="MB29" i="23"/>
  <c r="MA29" i="23"/>
  <c r="LZ29" i="23"/>
  <c r="LY29" i="23"/>
  <c r="LX29" i="23"/>
  <c r="LW29" i="23"/>
  <c r="LV29" i="23"/>
  <c r="LU29" i="23"/>
  <c r="LT29" i="23"/>
  <c r="LS29" i="23"/>
  <c r="LR29" i="23"/>
  <c r="LQ29" i="23"/>
  <c r="LP29" i="23"/>
  <c r="LO29" i="23"/>
  <c r="LN29" i="23"/>
  <c r="LM29" i="23"/>
  <c r="LL29" i="23"/>
  <c r="LK29" i="23"/>
  <c r="LJ29" i="23"/>
  <c r="LI29" i="23"/>
  <c r="LH29" i="23"/>
  <c r="LG29" i="23"/>
  <c r="LF29" i="23"/>
  <c r="LE29" i="23"/>
  <c r="LD29" i="23"/>
  <c r="LC29" i="23"/>
  <c r="LB29" i="23"/>
  <c r="LA29" i="23"/>
  <c r="KZ29" i="23"/>
  <c r="KY29" i="23"/>
  <c r="KX29" i="23"/>
  <c r="KW29" i="23"/>
  <c r="KV29" i="23"/>
  <c r="KU29" i="23"/>
  <c r="KT29" i="23"/>
  <c r="KS29" i="23"/>
  <c r="KR29" i="23"/>
  <c r="KQ29" i="23"/>
  <c r="KP29" i="23"/>
  <c r="KO29" i="23"/>
  <c r="KN29" i="23"/>
  <c r="KM29" i="23"/>
  <c r="KL29" i="23"/>
  <c r="KK29" i="23"/>
  <c r="KJ29" i="23"/>
  <c r="KI29" i="23"/>
  <c r="KH29" i="23"/>
  <c r="KG29" i="23"/>
  <c r="KF29" i="23"/>
  <c r="KE29" i="23"/>
  <c r="KD29" i="23"/>
  <c r="KC29" i="23"/>
  <c r="KB29" i="23"/>
  <c r="KA29" i="23"/>
  <c r="JZ29" i="23"/>
  <c r="JY29" i="23"/>
  <c r="JX29" i="23"/>
  <c r="JW29" i="23"/>
  <c r="JV29" i="23"/>
  <c r="JU29" i="23"/>
  <c r="JT29" i="23"/>
  <c r="JS29" i="23"/>
  <c r="JR29" i="23"/>
  <c r="JQ29" i="23"/>
  <c r="JP29" i="23"/>
  <c r="JO29" i="23"/>
  <c r="JN29" i="23"/>
  <c r="JM29" i="23"/>
  <c r="JL29" i="23"/>
  <c r="JK29" i="23"/>
  <c r="JJ29" i="23"/>
  <c r="JI29" i="23"/>
  <c r="JH29" i="23"/>
  <c r="JG29" i="23"/>
  <c r="JF29" i="23"/>
  <c r="JE29" i="23"/>
  <c r="JD29" i="23"/>
  <c r="JC29" i="23"/>
  <c r="JB29" i="23"/>
  <c r="JA29" i="23"/>
  <c r="IZ29" i="23"/>
  <c r="IY29" i="23"/>
  <c r="IX29" i="23"/>
  <c r="IW29" i="23"/>
  <c r="IV29" i="23"/>
  <c r="IU29" i="23"/>
  <c r="IT29" i="23"/>
  <c r="IS29" i="23"/>
  <c r="IR29" i="23"/>
  <c r="IQ29" i="23"/>
  <c r="IP29" i="23"/>
  <c r="IO29" i="23"/>
  <c r="IN29" i="23"/>
  <c r="IM29" i="23"/>
  <c r="IL29" i="23"/>
  <c r="IK29" i="23"/>
  <c r="IJ29" i="23"/>
  <c r="II29" i="23"/>
  <c r="IH29" i="23"/>
  <c r="IG29" i="23"/>
  <c r="IF29" i="23"/>
  <c r="IE29" i="23"/>
  <c r="ID29" i="23"/>
  <c r="IC29" i="23"/>
  <c r="IB29" i="23"/>
  <c r="IA29" i="23"/>
  <c r="HZ29" i="23"/>
  <c r="HY29" i="23"/>
  <c r="HX29" i="23"/>
  <c r="HW29" i="23"/>
  <c r="HV29" i="23"/>
  <c r="HU29" i="23"/>
  <c r="HT29" i="23"/>
  <c r="HS29" i="23"/>
  <c r="HR29" i="23"/>
  <c r="HQ29" i="23"/>
  <c r="HP29" i="23"/>
  <c r="HO29" i="23"/>
  <c r="HN29" i="23"/>
  <c r="HM29" i="23"/>
  <c r="HL29" i="23"/>
  <c r="HK29" i="23"/>
  <c r="HJ29" i="23"/>
  <c r="HI29" i="23"/>
  <c r="HH29" i="23"/>
  <c r="HG29" i="23"/>
  <c r="HF29" i="23"/>
  <c r="HE29" i="23"/>
  <c r="HD29" i="23"/>
  <c r="HC29" i="23"/>
  <c r="HB29" i="23"/>
  <c r="HA29" i="23"/>
  <c r="GZ29" i="23"/>
  <c r="GY29" i="23"/>
  <c r="GX29" i="23"/>
  <c r="GW29" i="23"/>
  <c r="GV29" i="23"/>
  <c r="GU29" i="23"/>
  <c r="GT29" i="23"/>
  <c r="GS29" i="23"/>
  <c r="GR29" i="23"/>
  <c r="GQ29" i="23"/>
  <c r="GP29" i="23"/>
  <c r="GO29" i="23"/>
  <c r="GN29" i="23"/>
  <c r="GM29" i="23"/>
  <c r="GL29" i="23"/>
  <c r="GK29" i="23"/>
  <c r="GJ29" i="23"/>
  <c r="GI29" i="23"/>
  <c r="GH29" i="23"/>
  <c r="GG29" i="23"/>
  <c r="GF29" i="23"/>
  <c r="GE29" i="23"/>
  <c r="GD29" i="23"/>
  <c r="GC29" i="23"/>
  <c r="GB29" i="23"/>
  <c r="GA29" i="23"/>
  <c r="FZ29" i="23"/>
  <c r="FY29" i="23"/>
  <c r="FX29" i="23"/>
  <c r="FW29" i="23"/>
  <c r="FV29" i="23"/>
  <c r="FU29" i="23"/>
  <c r="FT29" i="23"/>
  <c r="FS29" i="23"/>
  <c r="FR29" i="23"/>
  <c r="FQ29" i="23"/>
  <c r="FP29" i="23"/>
  <c r="FO29" i="23"/>
  <c r="FN29" i="23"/>
  <c r="FM29" i="23"/>
  <c r="FL29" i="23"/>
  <c r="FK29" i="23"/>
  <c r="FJ29" i="23"/>
  <c r="FI29" i="23"/>
  <c r="FH29" i="23"/>
  <c r="FG29" i="23"/>
  <c r="FF29" i="23"/>
  <c r="FE29" i="23"/>
  <c r="FD29" i="23"/>
  <c r="FC29" i="23"/>
  <c r="FB29" i="23"/>
  <c r="FA29" i="23"/>
  <c r="EZ29" i="23"/>
  <c r="EY29" i="23"/>
  <c r="EX29" i="23"/>
  <c r="EW29" i="23"/>
  <c r="EV29" i="23"/>
  <c r="EU29" i="23"/>
  <c r="ET29" i="23"/>
  <c r="ES29" i="23"/>
  <c r="ER29" i="23"/>
  <c r="EQ29" i="23"/>
  <c r="EP29" i="23"/>
  <c r="EO29" i="23"/>
  <c r="EN29" i="23"/>
  <c r="EM29" i="23"/>
  <c r="EL29" i="23"/>
  <c r="EK29" i="23"/>
  <c r="EJ29" i="23"/>
  <c r="EI29" i="23"/>
  <c r="EH29" i="23"/>
  <c r="EG29" i="23"/>
  <c r="EF29" i="23"/>
  <c r="EE29" i="23"/>
  <c r="ED29" i="23"/>
  <c r="EC29" i="23"/>
  <c r="EB29" i="23"/>
  <c r="EA29" i="23"/>
  <c r="DZ29" i="23"/>
  <c r="DY29" i="23"/>
  <c r="DX29" i="23"/>
  <c r="DW29" i="23"/>
  <c r="DV29" i="23"/>
  <c r="DU29" i="23"/>
  <c r="DT29" i="23"/>
  <c r="DS29" i="23"/>
  <c r="DR29" i="23"/>
  <c r="DQ29" i="23"/>
  <c r="DP29" i="23"/>
  <c r="DO29" i="23"/>
  <c r="DN29" i="23"/>
  <c r="DM29" i="23"/>
  <c r="DL29" i="23"/>
  <c r="DK29" i="23"/>
  <c r="DJ29" i="23"/>
  <c r="DI29" i="23"/>
  <c r="DH29" i="23"/>
  <c r="DG29" i="23"/>
  <c r="DF29" i="23"/>
  <c r="DE29" i="23"/>
  <c r="DD29" i="23"/>
  <c r="DC29" i="23"/>
  <c r="DB29" i="23"/>
  <c r="DA29" i="23"/>
  <c r="CZ29" i="23"/>
  <c r="CY29" i="23"/>
  <c r="CX29" i="23"/>
  <c r="CW29" i="23"/>
  <c r="CV29" i="23"/>
  <c r="CU29" i="23"/>
  <c r="CT29" i="23"/>
  <c r="CS29" i="23"/>
  <c r="CR29" i="23"/>
  <c r="CQ29" i="23"/>
  <c r="CP29" i="23"/>
  <c r="CO29" i="23"/>
  <c r="CN29" i="23"/>
  <c r="CM29" i="23"/>
  <c r="CL29" i="23"/>
  <c r="CK29" i="23"/>
  <c r="CJ29" i="23"/>
  <c r="CI29" i="23"/>
  <c r="CH29" i="23"/>
  <c r="CG29" i="23"/>
  <c r="CF29" i="23"/>
  <c r="CE29" i="23"/>
  <c r="CD29" i="23"/>
  <c r="CC29" i="23"/>
  <c r="CB29" i="23"/>
  <c r="CA29" i="23"/>
  <c r="BZ29" i="23"/>
  <c r="BY29" i="23"/>
  <c r="BX29" i="23"/>
  <c r="BW29" i="23"/>
  <c r="BV29" i="23"/>
  <c r="BU29" i="23"/>
  <c r="BT29" i="23"/>
  <c r="BS29" i="23"/>
  <c r="BR29" i="23"/>
  <c r="BQ29" i="23"/>
  <c r="BP29" i="23"/>
  <c r="BO29" i="23"/>
  <c r="BN29" i="23"/>
  <c r="BM29" i="23"/>
  <c r="BL29" i="23"/>
  <c r="BK29" i="23"/>
  <c r="BJ29" i="23"/>
  <c r="BI29" i="23"/>
  <c r="BH29" i="23"/>
  <c r="BG29" i="23"/>
  <c r="BF29" i="23"/>
  <c r="BE29" i="23"/>
  <c r="BD29" i="23"/>
  <c r="BC29" i="23"/>
  <c r="BB29" i="23"/>
  <c r="BA29" i="23"/>
  <c r="AZ29" i="23"/>
  <c r="AY29" i="23"/>
  <c r="AX29"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MZ28" i="23"/>
  <c r="MY28" i="23"/>
  <c r="MX28" i="23"/>
  <c r="MW28" i="23"/>
  <c r="MV28" i="23"/>
  <c r="MU28" i="23"/>
  <c r="MT28" i="23"/>
  <c r="MS28" i="23"/>
  <c r="MR28" i="23"/>
  <c r="MQ28" i="23"/>
  <c r="MP28" i="23"/>
  <c r="MO28" i="23"/>
  <c r="MN28" i="23"/>
  <c r="MM28" i="23"/>
  <c r="ML28" i="23"/>
  <c r="MK28" i="23"/>
  <c r="MJ28" i="23"/>
  <c r="MI28" i="23"/>
  <c r="MH28" i="23"/>
  <c r="MG28" i="23"/>
  <c r="MF28" i="23"/>
  <c r="ME28" i="23"/>
  <c r="MD28" i="23"/>
  <c r="MC28" i="23"/>
  <c r="MB28" i="23"/>
  <c r="MA28" i="23"/>
  <c r="LZ28" i="23"/>
  <c r="LY28" i="23"/>
  <c r="LX28" i="23"/>
  <c r="LW28" i="23"/>
  <c r="LV28" i="23"/>
  <c r="LU28" i="23"/>
  <c r="LT28" i="23"/>
  <c r="LS28" i="23"/>
  <c r="LR28" i="23"/>
  <c r="LQ28" i="23"/>
  <c r="LP28" i="23"/>
  <c r="LO28" i="23"/>
  <c r="LN28" i="23"/>
  <c r="LM28" i="23"/>
  <c r="LL28" i="23"/>
  <c r="LK28" i="23"/>
  <c r="LJ28" i="23"/>
  <c r="LI28" i="23"/>
  <c r="LH28" i="23"/>
  <c r="LG28" i="23"/>
  <c r="LF28" i="23"/>
  <c r="LE28" i="23"/>
  <c r="LD28" i="23"/>
  <c r="LC28" i="23"/>
  <c r="LB28" i="23"/>
  <c r="LA28" i="23"/>
  <c r="KZ28" i="23"/>
  <c r="KY28" i="23"/>
  <c r="KX28" i="23"/>
  <c r="KW28" i="23"/>
  <c r="KV28" i="23"/>
  <c r="KU28" i="23"/>
  <c r="KT28" i="23"/>
  <c r="KS28" i="23"/>
  <c r="KR28" i="23"/>
  <c r="KQ28" i="23"/>
  <c r="KP28" i="23"/>
  <c r="KO28" i="23"/>
  <c r="KN28" i="23"/>
  <c r="KM28" i="23"/>
  <c r="KL28" i="23"/>
  <c r="KK28" i="23"/>
  <c r="KJ28" i="23"/>
  <c r="KI28" i="23"/>
  <c r="KH28" i="23"/>
  <c r="KG28" i="23"/>
  <c r="KF28" i="23"/>
  <c r="KE28" i="23"/>
  <c r="KD28" i="23"/>
  <c r="KC28" i="23"/>
  <c r="KB28" i="23"/>
  <c r="KA28" i="23"/>
  <c r="JZ28" i="23"/>
  <c r="JY28" i="23"/>
  <c r="JX28" i="23"/>
  <c r="JW28" i="23"/>
  <c r="JV28" i="23"/>
  <c r="JU28" i="23"/>
  <c r="JT28" i="23"/>
  <c r="JS28" i="23"/>
  <c r="JR28" i="23"/>
  <c r="JQ28" i="23"/>
  <c r="JP28" i="23"/>
  <c r="JO28" i="23"/>
  <c r="JN28" i="23"/>
  <c r="JM28" i="23"/>
  <c r="JL28" i="23"/>
  <c r="JK28" i="23"/>
  <c r="JJ28" i="23"/>
  <c r="JI28" i="23"/>
  <c r="JH28" i="23"/>
  <c r="JG28" i="23"/>
  <c r="JF28" i="23"/>
  <c r="JE28" i="23"/>
  <c r="JD28" i="23"/>
  <c r="JC28" i="23"/>
  <c r="JB28" i="23"/>
  <c r="JA28" i="23"/>
  <c r="IZ28" i="23"/>
  <c r="IY28" i="23"/>
  <c r="IX28" i="23"/>
  <c r="IW28" i="23"/>
  <c r="IV28" i="23"/>
  <c r="IU28" i="23"/>
  <c r="IT28" i="23"/>
  <c r="IS28" i="23"/>
  <c r="IR28" i="23"/>
  <c r="IQ28" i="23"/>
  <c r="IP28" i="23"/>
  <c r="IO28" i="23"/>
  <c r="IN28" i="23"/>
  <c r="IM28" i="23"/>
  <c r="IL28" i="23"/>
  <c r="IK28" i="23"/>
  <c r="IJ28" i="23"/>
  <c r="II28" i="23"/>
  <c r="IH28" i="23"/>
  <c r="IG28" i="23"/>
  <c r="IF28" i="23"/>
  <c r="IE28" i="23"/>
  <c r="ID28" i="23"/>
  <c r="IC28" i="23"/>
  <c r="IB28" i="23"/>
  <c r="IA28" i="23"/>
  <c r="HZ28" i="23"/>
  <c r="HY28" i="23"/>
  <c r="HX28" i="23"/>
  <c r="HW28" i="23"/>
  <c r="HV28" i="23"/>
  <c r="HU28" i="23"/>
  <c r="HT28" i="23"/>
  <c r="HS28" i="23"/>
  <c r="HR28" i="23"/>
  <c r="HQ28" i="23"/>
  <c r="HP28" i="23"/>
  <c r="HO28" i="23"/>
  <c r="HN28" i="23"/>
  <c r="HM28" i="23"/>
  <c r="HL28" i="23"/>
  <c r="HK28" i="23"/>
  <c r="HJ28" i="23"/>
  <c r="HI28" i="23"/>
  <c r="HH28" i="23"/>
  <c r="HG28" i="23"/>
  <c r="HF28" i="23"/>
  <c r="HE28" i="23"/>
  <c r="HD28" i="23"/>
  <c r="HC28" i="23"/>
  <c r="HB28" i="23"/>
  <c r="HA28" i="23"/>
  <c r="GZ28" i="23"/>
  <c r="GY28" i="23"/>
  <c r="GX28" i="23"/>
  <c r="GW28" i="23"/>
  <c r="GV28" i="23"/>
  <c r="GU28" i="23"/>
  <c r="GT28" i="23"/>
  <c r="GS28" i="23"/>
  <c r="GR28" i="23"/>
  <c r="GQ28" i="23"/>
  <c r="GP28" i="23"/>
  <c r="GO28" i="23"/>
  <c r="GN28" i="23"/>
  <c r="GM28" i="23"/>
  <c r="GL28" i="23"/>
  <c r="GK28" i="23"/>
  <c r="GJ28" i="23"/>
  <c r="GI28" i="23"/>
  <c r="GH28" i="23"/>
  <c r="GG28" i="23"/>
  <c r="GF28" i="23"/>
  <c r="GE28" i="23"/>
  <c r="GD28" i="23"/>
  <c r="GC28" i="23"/>
  <c r="GB28" i="23"/>
  <c r="GA28" i="23"/>
  <c r="FZ28" i="23"/>
  <c r="FY28" i="23"/>
  <c r="FX28" i="23"/>
  <c r="FW28" i="23"/>
  <c r="FV28" i="23"/>
  <c r="FU28" i="23"/>
  <c r="FT28" i="23"/>
  <c r="FS28" i="23"/>
  <c r="FR28" i="23"/>
  <c r="FQ28" i="23"/>
  <c r="FP28" i="23"/>
  <c r="FO28" i="23"/>
  <c r="FN28" i="23"/>
  <c r="FM28" i="23"/>
  <c r="FL28" i="23"/>
  <c r="FK28" i="23"/>
  <c r="FJ28" i="23"/>
  <c r="FI28" i="23"/>
  <c r="FH28" i="23"/>
  <c r="FG28" i="23"/>
  <c r="FF28" i="23"/>
  <c r="FE28" i="23"/>
  <c r="FD28" i="23"/>
  <c r="FC28" i="23"/>
  <c r="FB28" i="23"/>
  <c r="FA28" i="23"/>
  <c r="EZ28" i="23"/>
  <c r="EY28" i="23"/>
  <c r="EX28" i="23"/>
  <c r="EW28" i="23"/>
  <c r="EV28" i="23"/>
  <c r="EU28" i="23"/>
  <c r="ET28" i="23"/>
  <c r="ES28" i="23"/>
  <c r="ER28" i="23"/>
  <c r="EQ28" i="23"/>
  <c r="EP28" i="23"/>
  <c r="EO28" i="23"/>
  <c r="EN28" i="23"/>
  <c r="EM28" i="23"/>
  <c r="EL28" i="23"/>
  <c r="EK28" i="23"/>
  <c r="EJ28" i="23"/>
  <c r="EI28" i="23"/>
  <c r="EH28" i="23"/>
  <c r="EG28" i="23"/>
  <c r="EF28" i="23"/>
  <c r="EE28" i="23"/>
  <c r="ED28" i="23"/>
  <c r="EC28" i="23"/>
  <c r="EB28" i="23"/>
  <c r="EA28" i="23"/>
  <c r="DZ28" i="23"/>
  <c r="DY28" i="23"/>
  <c r="DX28" i="23"/>
  <c r="DW28" i="23"/>
  <c r="DV28" i="23"/>
  <c r="DU28" i="23"/>
  <c r="DT28" i="23"/>
  <c r="DS28" i="23"/>
  <c r="DR28" i="23"/>
  <c r="DQ28" i="23"/>
  <c r="DP28" i="23"/>
  <c r="DO28" i="23"/>
  <c r="DN28" i="23"/>
  <c r="DM28" i="23"/>
  <c r="DL28" i="23"/>
  <c r="DK28" i="23"/>
  <c r="DJ28" i="23"/>
  <c r="DI28" i="23"/>
  <c r="DH28" i="23"/>
  <c r="DG28" i="23"/>
  <c r="DF28" i="23"/>
  <c r="DE28" i="23"/>
  <c r="DD28" i="23"/>
  <c r="DC28" i="23"/>
  <c r="DB28" i="23"/>
  <c r="DA28" i="23"/>
  <c r="CZ28" i="23"/>
  <c r="CY28" i="23"/>
  <c r="CX28" i="23"/>
  <c r="CW28" i="23"/>
  <c r="CV28" i="23"/>
  <c r="CU28" i="23"/>
  <c r="CT28" i="23"/>
  <c r="CS28" i="23"/>
  <c r="CR28" i="23"/>
  <c r="CQ28" i="23"/>
  <c r="CP28" i="23"/>
  <c r="CO28" i="23"/>
  <c r="CN28" i="23"/>
  <c r="CM28" i="23"/>
  <c r="CL28" i="23"/>
  <c r="CK28" i="23"/>
  <c r="CJ28" i="23"/>
  <c r="CI28" i="23"/>
  <c r="CH28" i="23"/>
  <c r="CG28" i="23"/>
  <c r="CF28" i="23"/>
  <c r="CE28" i="23"/>
  <c r="CD28" i="23"/>
  <c r="CC28" i="23"/>
  <c r="CB28" i="23"/>
  <c r="CA28" i="23"/>
  <c r="BZ28" i="23"/>
  <c r="BY28" i="23"/>
  <c r="BX28" i="23"/>
  <c r="BW28" i="23"/>
  <c r="BV28" i="23"/>
  <c r="BU28" i="23"/>
  <c r="BT28" i="23"/>
  <c r="BS28" i="23"/>
  <c r="BR28" i="23"/>
  <c r="BQ28" i="23"/>
  <c r="BP28" i="23"/>
  <c r="BO28" i="23"/>
  <c r="BN28" i="23"/>
  <c r="BM28" i="23"/>
  <c r="BL28" i="23"/>
  <c r="BK28" i="23"/>
  <c r="BJ28" i="23"/>
  <c r="BI28" i="23"/>
  <c r="BH28" i="23"/>
  <c r="BG28" i="23"/>
  <c r="BF28" i="23"/>
  <c r="BE28" i="23"/>
  <c r="BD28" i="23"/>
  <c r="BC28" i="23"/>
  <c r="BB28" i="23"/>
  <c r="BA28" i="23"/>
  <c r="AZ28" i="23"/>
  <c r="AY28" i="23"/>
  <c r="AX28"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MZ27" i="23"/>
  <c r="MY27" i="23"/>
  <c r="MX27" i="23"/>
  <c r="MW27" i="23"/>
  <c r="MV27" i="23"/>
  <c r="MU27" i="23"/>
  <c r="MT27" i="23"/>
  <c r="MS27" i="23"/>
  <c r="MR27" i="23"/>
  <c r="MQ27" i="23"/>
  <c r="MP27" i="23"/>
  <c r="MO27" i="23"/>
  <c r="MN27" i="23"/>
  <c r="MM27" i="23"/>
  <c r="ML27" i="23"/>
  <c r="MK27" i="23"/>
  <c r="MJ27" i="23"/>
  <c r="MI27" i="23"/>
  <c r="MH27" i="23"/>
  <c r="MG27" i="23"/>
  <c r="MF27" i="23"/>
  <c r="ME27" i="23"/>
  <c r="MD27" i="23"/>
  <c r="MC27" i="23"/>
  <c r="MB27" i="23"/>
  <c r="MA27" i="23"/>
  <c r="LZ27" i="23"/>
  <c r="LY27" i="23"/>
  <c r="LX27" i="23"/>
  <c r="LW27" i="23"/>
  <c r="LV27" i="23"/>
  <c r="LU27" i="23"/>
  <c r="LT27" i="23"/>
  <c r="LS27" i="23"/>
  <c r="LR27" i="23"/>
  <c r="LQ27" i="23"/>
  <c r="LP27" i="23"/>
  <c r="LO27" i="23"/>
  <c r="LN27" i="23"/>
  <c r="LM27" i="23"/>
  <c r="LL27" i="23"/>
  <c r="LK27" i="23"/>
  <c r="LJ27" i="23"/>
  <c r="LI27" i="23"/>
  <c r="LH27" i="23"/>
  <c r="LG27" i="23"/>
  <c r="LF27" i="23"/>
  <c r="LE27" i="23"/>
  <c r="LD27" i="23"/>
  <c r="LC27" i="23"/>
  <c r="LB27" i="23"/>
  <c r="LA27" i="23"/>
  <c r="KZ27" i="23"/>
  <c r="KY27" i="23"/>
  <c r="KX27" i="23"/>
  <c r="KW27" i="23"/>
  <c r="KV27" i="23"/>
  <c r="KU27" i="23"/>
  <c r="KT27" i="23"/>
  <c r="KS27" i="23"/>
  <c r="KR27" i="23"/>
  <c r="KQ27" i="23"/>
  <c r="KP27" i="23"/>
  <c r="KO27" i="23"/>
  <c r="KN27" i="23"/>
  <c r="KM27" i="23"/>
  <c r="KL27" i="23"/>
  <c r="KK27" i="23"/>
  <c r="KJ27" i="23"/>
  <c r="KI27" i="23"/>
  <c r="KH27" i="23"/>
  <c r="KG27" i="23"/>
  <c r="KF27" i="23"/>
  <c r="KE27" i="23"/>
  <c r="KD27" i="23"/>
  <c r="KC27" i="23"/>
  <c r="KB27" i="23"/>
  <c r="KA27" i="23"/>
  <c r="JZ27" i="23"/>
  <c r="JY27" i="23"/>
  <c r="JX27" i="23"/>
  <c r="JW27" i="23"/>
  <c r="JV27" i="23"/>
  <c r="JU27" i="23"/>
  <c r="JT27" i="23"/>
  <c r="JS27" i="23"/>
  <c r="JR27" i="23"/>
  <c r="JQ27" i="23"/>
  <c r="JP27" i="23"/>
  <c r="JO27" i="23"/>
  <c r="JN27" i="23"/>
  <c r="JM27" i="23"/>
  <c r="JL27" i="23"/>
  <c r="JK27" i="23"/>
  <c r="JJ27" i="23"/>
  <c r="JI27" i="23"/>
  <c r="JH27" i="23"/>
  <c r="JG27" i="23"/>
  <c r="JF27" i="23"/>
  <c r="JE27" i="23"/>
  <c r="JD27" i="23"/>
  <c r="JC27" i="23"/>
  <c r="JB27" i="23"/>
  <c r="JA27" i="23"/>
  <c r="IZ27" i="23"/>
  <c r="IY27" i="23"/>
  <c r="IX27" i="23"/>
  <c r="IW27" i="23"/>
  <c r="IV27" i="23"/>
  <c r="IU27" i="23"/>
  <c r="IT27" i="23"/>
  <c r="IS27" i="23"/>
  <c r="IR27" i="23"/>
  <c r="IQ27" i="23"/>
  <c r="IP27" i="23"/>
  <c r="IO27" i="23"/>
  <c r="IN27" i="23"/>
  <c r="IM27" i="23"/>
  <c r="IL27" i="23"/>
  <c r="IK27" i="23"/>
  <c r="IJ27" i="23"/>
  <c r="II27" i="23"/>
  <c r="IH27" i="23"/>
  <c r="IG27" i="23"/>
  <c r="IF27" i="23"/>
  <c r="IE27" i="23"/>
  <c r="ID27" i="23"/>
  <c r="IC27" i="23"/>
  <c r="IB27" i="23"/>
  <c r="IA27" i="23"/>
  <c r="HZ27" i="23"/>
  <c r="HY27" i="23"/>
  <c r="HX27" i="23"/>
  <c r="HW27" i="23"/>
  <c r="HV27" i="23"/>
  <c r="HU27" i="23"/>
  <c r="HT27" i="23"/>
  <c r="HS27" i="23"/>
  <c r="HR27" i="23"/>
  <c r="HQ27" i="23"/>
  <c r="HP27" i="23"/>
  <c r="HO27" i="23"/>
  <c r="HN27" i="23"/>
  <c r="HM27" i="23"/>
  <c r="HL27" i="23"/>
  <c r="HK27" i="23"/>
  <c r="HJ27" i="23"/>
  <c r="HI27" i="23"/>
  <c r="HH27" i="23"/>
  <c r="HG27" i="23"/>
  <c r="HF27" i="23"/>
  <c r="HE27" i="23"/>
  <c r="HD27" i="23"/>
  <c r="HC27" i="23"/>
  <c r="HB27" i="23"/>
  <c r="HA27" i="23"/>
  <c r="GZ27" i="23"/>
  <c r="GY27" i="23"/>
  <c r="GX27" i="23"/>
  <c r="GW27" i="23"/>
  <c r="GV27" i="23"/>
  <c r="GU27" i="23"/>
  <c r="GT27" i="23"/>
  <c r="GS27" i="23"/>
  <c r="GR27" i="23"/>
  <c r="GQ27" i="23"/>
  <c r="GP27" i="23"/>
  <c r="GO27" i="23"/>
  <c r="GN27" i="23"/>
  <c r="GM27" i="23"/>
  <c r="GL27" i="23"/>
  <c r="GK27" i="23"/>
  <c r="GJ27" i="23"/>
  <c r="GI27" i="23"/>
  <c r="GH27" i="23"/>
  <c r="GG27" i="23"/>
  <c r="GF27" i="23"/>
  <c r="GE27" i="23"/>
  <c r="GD27" i="23"/>
  <c r="GC27" i="23"/>
  <c r="GB27" i="23"/>
  <c r="GA27" i="23"/>
  <c r="FZ27" i="23"/>
  <c r="FY27" i="23"/>
  <c r="FX27" i="23"/>
  <c r="FW27" i="23"/>
  <c r="FV27" i="23"/>
  <c r="FU27" i="23"/>
  <c r="FT27" i="23"/>
  <c r="FS27" i="23"/>
  <c r="FR27" i="23"/>
  <c r="FQ27" i="23"/>
  <c r="FP27" i="23"/>
  <c r="FO27" i="23"/>
  <c r="FN27" i="23"/>
  <c r="FM27" i="23"/>
  <c r="FL27" i="23"/>
  <c r="FK27" i="23"/>
  <c r="FJ27" i="23"/>
  <c r="FI27" i="23"/>
  <c r="FH27" i="23"/>
  <c r="FG27" i="23"/>
  <c r="FF27" i="23"/>
  <c r="FE27" i="23"/>
  <c r="FD27" i="23"/>
  <c r="FC27" i="23"/>
  <c r="FB27" i="23"/>
  <c r="FA27" i="23"/>
  <c r="EZ27" i="23"/>
  <c r="EY27" i="23"/>
  <c r="EX27" i="23"/>
  <c r="EW27" i="23"/>
  <c r="EV27" i="23"/>
  <c r="EU27" i="23"/>
  <c r="ET27" i="23"/>
  <c r="ES27" i="23"/>
  <c r="ER27" i="23"/>
  <c r="EQ27" i="23"/>
  <c r="EP27" i="23"/>
  <c r="EO27" i="23"/>
  <c r="EN27" i="23"/>
  <c r="EM27" i="23"/>
  <c r="EL27" i="23"/>
  <c r="EK27" i="23"/>
  <c r="EJ27" i="23"/>
  <c r="EI27" i="23"/>
  <c r="EH27" i="23"/>
  <c r="EG27" i="23"/>
  <c r="EF27" i="23"/>
  <c r="EE27" i="23"/>
  <c r="ED27" i="23"/>
  <c r="EC27" i="23"/>
  <c r="EB27" i="23"/>
  <c r="EA27" i="23"/>
  <c r="DZ27" i="23"/>
  <c r="DY27" i="23"/>
  <c r="DX27" i="23"/>
  <c r="DW27" i="23"/>
  <c r="DV27" i="23"/>
  <c r="DU27" i="23"/>
  <c r="DT27" i="23"/>
  <c r="DS27" i="23"/>
  <c r="DR27" i="23"/>
  <c r="DQ27" i="23"/>
  <c r="DP27" i="23"/>
  <c r="DO27" i="23"/>
  <c r="DN27" i="23"/>
  <c r="DM27" i="23"/>
  <c r="DL27" i="23"/>
  <c r="DK27" i="23"/>
  <c r="DJ27" i="23"/>
  <c r="DI27" i="23"/>
  <c r="DH27" i="23"/>
  <c r="DG27" i="23"/>
  <c r="DF27" i="23"/>
  <c r="DE27" i="23"/>
  <c r="DD27" i="23"/>
  <c r="DC27" i="23"/>
  <c r="DB27" i="23"/>
  <c r="DA27" i="23"/>
  <c r="CZ27" i="23"/>
  <c r="CY27" i="23"/>
  <c r="CX27" i="23"/>
  <c r="CW27" i="23"/>
  <c r="CV27" i="23"/>
  <c r="CU27" i="23"/>
  <c r="CT27" i="23"/>
  <c r="CS27" i="23"/>
  <c r="CR27" i="23"/>
  <c r="CQ27" i="23"/>
  <c r="CP27" i="23"/>
  <c r="CO27" i="23"/>
  <c r="CN27" i="23"/>
  <c r="CM27" i="23"/>
  <c r="CL27" i="23"/>
  <c r="CK27" i="23"/>
  <c r="CJ27" i="23"/>
  <c r="CI27" i="23"/>
  <c r="CH27" i="23"/>
  <c r="CG27" i="23"/>
  <c r="CF27" i="23"/>
  <c r="CE27" i="23"/>
  <c r="CD27" i="23"/>
  <c r="CC27" i="23"/>
  <c r="CB27" i="23"/>
  <c r="CA27" i="23"/>
  <c r="BZ27" i="23"/>
  <c r="BY27" i="23"/>
  <c r="BX27" i="23"/>
  <c r="BW27" i="23"/>
  <c r="BV27" i="23"/>
  <c r="BU27" i="23"/>
  <c r="BT27" i="23"/>
  <c r="BS27" i="23"/>
  <c r="BR27" i="23"/>
  <c r="BQ27" i="23"/>
  <c r="BP27" i="23"/>
  <c r="BO27" i="23"/>
  <c r="BN27" i="23"/>
  <c r="BM27" i="23"/>
  <c r="BL27" i="23"/>
  <c r="BK27" i="23"/>
  <c r="BJ27" i="23"/>
  <c r="BI27" i="23"/>
  <c r="BH27" i="23"/>
  <c r="BG27" i="23"/>
  <c r="BF27" i="23"/>
  <c r="BE27" i="23"/>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MZ26" i="23"/>
  <c r="MY26" i="23"/>
  <c r="MX26" i="23"/>
  <c r="MW26" i="23"/>
  <c r="MV26" i="23"/>
  <c r="MU26" i="23"/>
  <c r="MT26" i="23"/>
  <c r="MS26" i="23"/>
  <c r="MR26" i="23"/>
  <c r="MQ26" i="23"/>
  <c r="MP26" i="23"/>
  <c r="MO26" i="23"/>
  <c r="MN26" i="23"/>
  <c r="MM26" i="23"/>
  <c r="ML26" i="23"/>
  <c r="MK26" i="23"/>
  <c r="MJ26" i="23"/>
  <c r="MI26" i="23"/>
  <c r="MH26" i="23"/>
  <c r="MG26" i="23"/>
  <c r="MF26" i="23"/>
  <c r="ME26" i="23"/>
  <c r="MD26" i="23"/>
  <c r="MC26" i="23"/>
  <c r="MB26" i="23"/>
  <c r="MA26" i="23"/>
  <c r="LZ26" i="23"/>
  <c r="LY26" i="23"/>
  <c r="LX26" i="23"/>
  <c r="LW26" i="23"/>
  <c r="LV26" i="23"/>
  <c r="LU26" i="23"/>
  <c r="LT26" i="23"/>
  <c r="LS26" i="23"/>
  <c r="LR26" i="23"/>
  <c r="LQ26" i="23"/>
  <c r="LP26" i="23"/>
  <c r="LO26" i="23"/>
  <c r="LN26" i="23"/>
  <c r="LM26" i="23"/>
  <c r="LL26" i="23"/>
  <c r="LK26" i="23"/>
  <c r="LJ26" i="23"/>
  <c r="LI26" i="23"/>
  <c r="LH26" i="23"/>
  <c r="LG26" i="23"/>
  <c r="LF26" i="23"/>
  <c r="LE26" i="23"/>
  <c r="LD26" i="23"/>
  <c r="LC26" i="23"/>
  <c r="LB26" i="23"/>
  <c r="LA26" i="23"/>
  <c r="KZ26" i="23"/>
  <c r="KY26" i="23"/>
  <c r="KX26" i="23"/>
  <c r="KW26" i="23"/>
  <c r="KV26" i="23"/>
  <c r="KU26" i="23"/>
  <c r="KT26" i="23"/>
  <c r="KS26" i="23"/>
  <c r="KR26" i="23"/>
  <c r="KQ26" i="23"/>
  <c r="KP26" i="23"/>
  <c r="KO26" i="23"/>
  <c r="KN26" i="23"/>
  <c r="KM26" i="23"/>
  <c r="KL26" i="23"/>
  <c r="KK26" i="23"/>
  <c r="KJ26" i="23"/>
  <c r="KI26" i="23"/>
  <c r="KH26" i="23"/>
  <c r="KG26" i="23"/>
  <c r="KF26" i="23"/>
  <c r="KE26" i="23"/>
  <c r="KD26" i="23"/>
  <c r="KC26" i="23"/>
  <c r="KB26" i="23"/>
  <c r="KA26" i="23"/>
  <c r="JZ26" i="23"/>
  <c r="JY26" i="23"/>
  <c r="JX26" i="23"/>
  <c r="JW26" i="23"/>
  <c r="JV26" i="23"/>
  <c r="JU26" i="23"/>
  <c r="JT26" i="23"/>
  <c r="JS26" i="23"/>
  <c r="JR26" i="23"/>
  <c r="JQ26" i="23"/>
  <c r="JP26" i="23"/>
  <c r="JO26" i="23"/>
  <c r="JN26" i="23"/>
  <c r="JM26" i="23"/>
  <c r="JL26" i="23"/>
  <c r="JK26" i="23"/>
  <c r="JJ26" i="23"/>
  <c r="JI26" i="23"/>
  <c r="JH26" i="23"/>
  <c r="JG26" i="23"/>
  <c r="JF26" i="23"/>
  <c r="JE26" i="23"/>
  <c r="JD26" i="23"/>
  <c r="JC26" i="23"/>
  <c r="JB26" i="23"/>
  <c r="JA26" i="23"/>
  <c r="IZ26" i="23"/>
  <c r="IY26" i="23"/>
  <c r="IX26" i="23"/>
  <c r="IW26" i="23"/>
  <c r="IV26" i="23"/>
  <c r="IU26" i="23"/>
  <c r="IT26" i="23"/>
  <c r="IS26" i="23"/>
  <c r="IR26" i="23"/>
  <c r="IQ26" i="23"/>
  <c r="IP26" i="23"/>
  <c r="IO26" i="23"/>
  <c r="IN26" i="23"/>
  <c r="IM26" i="23"/>
  <c r="IL26" i="23"/>
  <c r="IK26" i="23"/>
  <c r="IJ26" i="23"/>
  <c r="II26" i="23"/>
  <c r="IH26" i="23"/>
  <c r="IG26" i="23"/>
  <c r="IF26" i="23"/>
  <c r="IE26" i="23"/>
  <c r="ID26" i="23"/>
  <c r="IC26" i="23"/>
  <c r="IB26" i="23"/>
  <c r="IA26" i="23"/>
  <c r="HZ26" i="23"/>
  <c r="HY26" i="23"/>
  <c r="HX26" i="23"/>
  <c r="HW26" i="23"/>
  <c r="HV26" i="23"/>
  <c r="HU26" i="23"/>
  <c r="HT26" i="23"/>
  <c r="HS26" i="23"/>
  <c r="HR26" i="23"/>
  <c r="HQ26" i="23"/>
  <c r="HP26" i="23"/>
  <c r="HO26" i="23"/>
  <c r="HN26" i="23"/>
  <c r="HM26" i="23"/>
  <c r="HL26" i="23"/>
  <c r="HK26" i="23"/>
  <c r="HJ26" i="23"/>
  <c r="HI26" i="23"/>
  <c r="HH26" i="23"/>
  <c r="HG26" i="23"/>
  <c r="HF26" i="23"/>
  <c r="HE26" i="23"/>
  <c r="HD26" i="23"/>
  <c r="HC26" i="23"/>
  <c r="HB26" i="23"/>
  <c r="HA26" i="23"/>
  <c r="GZ26" i="23"/>
  <c r="GY26" i="23"/>
  <c r="GX26" i="23"/>
  <c r="GW26" i="23"/>
  <c r="GV26" i="23"/>
  <c r="GU26" i="23"/>
  <c r="GT26" i="23"/>
  <c r="GS26" i="23"/>
  <c r="GR26" i="23"/>
  <c r="GQ26" i="23"/>
  <c r="GP26" i="23"/>
  <c r="GO26" i="23"/>
  <c r="GN26" i="23"/>
  <c r="GM26" i="23"/>
  <c r="GL26" i="23"/>
  <c r="GK26" i="23"/>
  <c r="GJ26" i="23"/>
  <c r="GI26" i="23"/>
  <c r="GH26" i="23"/>
  <c r="GG26" i="23"/>
  <c r="GF26" i="23"/>
  <c r="GE26" i="23"/>
  <c r="GD26" i="23"/>
  <c r="GC26" i="23"/>
  <c r="GB26" i="23"/>
  <c r="GA26" i="23"/>
  <c r="FZ26" i="23"/>
  <c r="FY26" i="23"/>
  <c r="FX26" i="23"/>
  <c r="FW26" i="23"/>
  <c r="FV26" i="23"/>
  <c r="FU26" i="23"/>
  <c r="FT26" i="23"/>
  <c r="FS26" i="23"/>
  <c r="FR26" i="23"/>
  <c r="FQ26" i="23"/>
  <c r="FP26" i="23"/>
  <c r="FO26" i="23"/>
  <c r="FN26" i="23"/>
  <c r="FM26" i="23"/>
  <c r="FL26" i="23"/>
  <c r="FK26" i="23"/>
  <c r="FJ26" i="23"/>
  <c r="FI26" i="23"/>
  <c r="FH26" i="23"/>
  <c r="FG26" i="23"/>
  <c r="FF26" i="23"/>
  <c r="FE26" i="23"/>
  <c r="FD26" i="23"/>
  <c r="FC26" i="23"/>
  <c r="FB26" i="23"/>
  <c r="FA26" i="23"/>
  <c r="EZ26" i="23"/>
  <c r="EY26" i="23"/>
  <c r="EX26" i="23"/>
  <c r="EW26" i="23"/>
  <c r="EV26" i="23"/>
  <c r="EU26" i="23"/>
  <c r="ET26" i="23"/>
  <c r="ES26" i="23"/>
  <c r="ER26" i="23"/>
  <c r="EQ26" i="23"/>
  <c r="EP26" i="23"/>
  <c r="EO26" i="23"/>
  <c r="EN26" i="23"/>
  <c r="EM26" i="23"/>
  <c r="EL26" i="23"/>
  <c r="EK26" i="23"/>
  <c r="EJ26" i="23"/>
  <c r="EI26" i="23"/>
  <c r="EH26" i="23"/>
  <c r="EG26" i="23"/>
  <c r="EF26" i="23"/>
  <c r="EE26" i="23"/>
  <c r="ED26" i="23"/>
  <c r="EC26" i="23"/>
  <c r="EB26" i="23"/>
  <c r="EA26" i="23"/>
  <c r="DZ26" i="23"/>
  <c r="DY26" i="23"/>
  <c r="DX26" i="23"/>
  <c r="DW26" i="23"/>
  <c r="DV26" i="23"/>
  <c r="DU26" i="23"/>
  <c r="DT26" i="23"/>
  <c r="DS26" i="23"/>
  <c r="DR26" i="23"/>
  <c r="DQ26" i="23"/>
  <c r="DP26" i="23"/>
  <c r="DO26" i="23"/>
  <c r="DN26" i="23"/>
  <c r="DM26" i="23"/>
  <c r="DL26" i="23"/>
  <c r="DK26" i="23"/>
  <c r="DJ26" i="23"/>
  <c r="DI26" i="23"/>
  <c r="DH26" i="23"/>
  <c r="DG26" i="23"/>
  <c r="DF26" i="23"/>
  <c r="DE26" i="23"/>
  <c r="DD26" i="23"/>
  <c r="DC26" i="23"/>
  <c r="DB26" i="23"/>
  <c r="DA26" i="23"/>
  <c r="CZ26" i="23"/>
  <c r="CY26" i="23"/>
  <c r="CX26" i="23"/>
  <c r="CW26" i="23"/>
  <c r="CV26" i="23"/>
  <c r="CU26" i="23"/>
  <c r="CT26" i="23"/>
  <c r="CS26" i="23"/>
  <c r="CR26" i="23"/>
  <c r="CQ26" i="23"/>
  <c r="CP26" i="23"/>
  <c r="CO26" i="23"/>
  <c r="CN26" i="23"/>
  <c r="CM26" i="23"/>
  <c r="CL26" i="23"/>
  <c r="CK26" i="23"/>
  <c r="CJ26" i="23"/>
  <c r="CI26" i="23"/>
  <c r="CH26" i="23"/>
  <c r="CG26" i="23"/>
  <c r="CF26" i="23"/>
  <c r="CE26" i="23"/>
  <c r="CD26" i="23"/>
  <c r="CC26" i="23"/>
  <c r="CB26" i="23"/>
  <c r="CA26" i="23"/>
  <c r="BZ26" i="23"/>
  <c r="BY26" i="23"/>
  <c r="BX26" i="23"/>
  <c r="BW26" i="23"/>
  <c r="BV26" i="23"/>
  <c r="BU26" i="23"/>
  <c r="BT26" i="23"/>
  <c r="BS26" i="23"/>
  <c r="BR26" i="23"/>
  <c r="BQ26" i="23"/>
  <c r="BP26" i="23"/>
  <c r="BO26" i="23"/>
  <c r="BN26" i="23"/>
  <c r="BM26" i="23"/>
  <c r="BL26" i="23"/>
  <c r="BK26" i="23"/>
  <c r="BJ26" i="23"/>
  <c r="BI26" i="23"/>
  <c r="BH26" i="23"/>
  <c r="BG26" i="23"/>
  <c r="BF26" i="23"/>
  <c r="BE26" i="23"/>
  <c r="BD26" i="23"/>
  <c r="BC26" i="23"/>
  <c r="BB26" i="23"/>
  <c r="BA26" i="23"/>
  <c r="AZ26" i="23"/>
  <c r="AY26" i="23"/>
  <c r="AX26"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MZ25" i="23"/>
  <c r="MY25" i="23"/>
  <c r="MX25" i="23"/>
  <c r="MW25" i="23"/>
  <c r="MV25" i="23"/>
  <c r="MU25" i="23"/>
  <c r="MT25" i="23"/>
  <c r="MS25" i="23"/>
  <c r="MR25" i="23"/>
  <c r="MQ25" i="23"/>
  <c r="MP25" i="23"/>
  <c r="MO25" i="23"/>
  <c r="MN25" i="23"/>
  <c r="MM25" i="23"/>
  <c r="ML25" i="23"/>
  <c r="MK25" i="23"/>
  <c r="MJ25" i="23"/>
  <c r="MI25" i="23"/>
  <c r="MH25" i="23"/>
  <c r="MG25" i="23"/>
  <c r="MF25" i="23"/>
  <c r="ME25" i="23"/>
  <c r="MD25" i="23"/>
  <c r="MC25" i="23"/>
  <c r="MB25" i="23"/>
  <c r="MA25" i="23"/>
  <c r="LZ25" i="23"/>
  <c r="LY25" i="23"/>
  <c r="LX25" i="23"/>
  <c r="LW25" i="23"/>
  <c r="LV25" i="23"/>
  <c r="LU25" i="23"/>
  <c r="LT25" i="23"/>
  <c r="LS25" i="23"/>
  <c r="LR25" i="23"/>
  <c r="LQ25" i="23"/>
  <c r="LP25" i="23"/>
  <c r="LO25" i="23"/>
  <c r="LN25" i="23"/>
  <c r="LM25" i="23"/>
  <c r="LL25" i="23"/>
  <c r="LK25" i="23"/>
  <c r="LJ25" i="23"/>
  <c r="LI25" i="23"/>
  <c r="LH25" i="23"/>
  <c r="LG25" i="23"/>
  <c r="LF25" i="23"/>
  <c r="LE25" i="23"/>
  <c r="LD25" i="23"/>
  <c r="LC25" i="23"/>
  <c r="LB25" i="23"/>
  <c r="LA25" i="23"/>
  <c r="KZ25" i="23"/>
  <c r="KY25" i="23"/>
  <c r="KX25" i="23"/>
  <c r="KW25" i="23"/>
  <c r="KV25" i="23"/>
  <c r="KU25" i="23"/>
  <c r="KT25" i="23"/>
  <c r="KS25" i="23"/>
  <c r="KR25" i="23"/>
  <c r="KQ25" i="23"/>
  <c r="KP25" i="23"/>
  <c r="KO25" i="23"/>
  <c r="KN25" i="23"/>
  <c r="KM25" i="23"/>
  <c r="KL25" i="23"/>
  <c r="KK25" i="23"/>
  <c r="KJ25" i="23"/>
  <c r="KI25" i="23"/>
  <c r="KH25" i="23"/>
  <c r="KG25" i="23"/>
  <c r="KF25" i="23"/>
  <c r="KE25" i="23"/>
  <c r="KD25" i="23"/>
  <c r="KC25" i="23"/>
  <c r="KB25" i="23"/>
  <c r="KA25" i="23"/>
  <c r="JZ25" i="23"/>
  <c r="JY25" i="23"/>
  <c r="JX25" i="23"/>
  <c r="JW25" i="23"/>
  <c r="JV25" i="23"/>
  <c r="JU25" i="23"/>
  <c r="JT25" i="23"/>
  <c r="JS25" i="23"/>
  <c r="JR25" i="23"/>
  <c r="JQ25" i="23"/>
  <c r="JP25" i="23"/>
  <c r="JO25" i="23"/>
  <c r="JN25" i="23"/>
  <c r="JM25" i="23"/>
  <c r="JL25" i="23"/>
  <c r="JK25" i="23"/>
  <c r="JJ25" i="23"/>
  <c r="JI25" i="23"/>
  <c r="JH25" i="23"/>
  <c r="JG25" i="23"/>
  <c r="JF25" i="23"/>
  <c r="JE25" i="23"/>
  <c r="JD25" i="23"/>
  <c r="JC25" i="23"/>
  <c r="JB25" i="23"/>
  <c r="JA25" i="23"/>
  <c r="IZ25" i="23"/>
  <c r="IY25" i="23"/>
  <c r="IX25" i="23"/>
  <c r="IW25" i="23"/>
  <c r="IV25" i="23"/>
  <c r="IU25" i="23"/>
  <c r="IT25" i="23"/>
  <c r="IS25" i="23"/>
  <c r="IR25" i="23"/>
  <c r="IQ25" i="23"/>
  <c r="IP25" i="23"/>
  <c r="IO25" i="23"/>
  <c r="IN25" i="23"/>
  <c r="IM25" i="23"/>
  <c r="IL25" i="23"/>
  <c r="IK25" i="23"/>
  <c r="IJ25" i="23"/>
  <c r="II25" i="23"/>
  <c r="IH25" i="23"/>
  <c r="IG25" i="23"/>
  <c r="IF25" i="23"/>
  <c r="IE25" i="23"/>
  <c r="ID25" i="23"/>
  <c r="IC25" i="23"/>
  <c r="IB25" i="23"/>
  <c r="IA25" i="23"/>
  <c r="HZ25" i="23"/>
  <c r="HY25" i="23"/>
  <c r="HX25" i="23"/>
  <c r="HW25" i="23"/>
  <c r="HV25" i="23"/>
  <c r="HU25" i="23"/>
  <c r="HT25" i="23"/>
  <c r="HS25" i="23"/>
  <c r="HR25" i="23"/>
  <c r="HQ25" i="23"/>
  <c r="HP25" i="23"/>
  <c r="HO25" i="23"/>
  <c r="HN25" i="23"/>
  <c r="HM25" i="23"/>
  <c r="HL25" i="23"/>
  <c r="HK25" i="23"/>
  <c r="HJ25" i="23"/>
  <c r="HI25" i="23"/>
  <c r="HH25" i="23"/>
  <c r="HG25" i="23"/>
  <c r="HF25" i="23"/>
  <c r="HE25" i="23"/>
  <c r="HD25" i="23"/>
  <c r="HC25" i="23"/>
  <c r="HB25" i="23"/>
  <c r="HA25" i="23"/>
  <c r="GZ25" i="23"/>
  <c r="GY25" i="23"/>
  <c r="GX25" i="23"/>
  <c r="GW25" i="23"/>
  <c r="GV25" i="23"/>
  <c r="GU25" i="23"/>
  <c r="GT25" i="23"/>
  <c r="GS25" i="23"/>
  <c r="GR25" i="23"/>
  <c r="GQ25" i="23"/>
  <c r="GP25" i="23"/>
  <c r="GO25" i="23"/>
  <c r="GN25" i="23"/>
  <c r="GM25" i="23"/>
  <c r="GL25" i="23"/>
  <c r="GK25" i="23"/>
  <c r="GJ25" i="23"/>
  <c r="GI25" i="23"/>
  <c r="GH25" i="23"/>
  <c r="GG25" i="23"/>
  <c r="GF25" i="23"/>
  <c r="GE25" i="23"/>
  <c r="GD25" i="23"/>
  <c r="GC25" i="23"/>
  <c r="GB25" i="23"/>
  <c r="GA25" i="23"/>
  <c r="FZ25" i="23"/>
  <c r="FY25" i="23"/>
  <c r="FX25" i="23"/>
  <c r="FW25" i="23"/>
  <c r="FV25" i="23"/>
  <c r="FU25" i="23"/>
  <c r="FT25" i="23"/>
  <c r="FS25" i="23"/>
  <c r="FR25" i="23"/>
  <c r="FQ25" i="23"/>
  <c r="FP25" i="23"/>
  <c r="FO25" i="23"/>
  <c r="FN25" i="23"/>
  <c r="FM25" i="23"/>
  <c r="FL25" i="23"/>
  <c r="FK25" i="23"/>
  <c r="FJ25" i="23"/>
  <c r="FI25" i="23"/>
  <c r="FH25" i="23"/>
  <c r="FG25" i="23"/>
  <c r="FF25" i="23"/>
  <c r="FE25" i="23"/>
  <c r="FD25" i="23"/>
  <c r="FC25" i="23"/>
  <c r="FB25" i="23"/>
  <c r="FA25" i="23"/>
  <c r="EZ25" i="23"/>
  <c r="EY25" i="23"/>
  <c r="EX25" i="23"/>
  <c r="EW25" i="23"/>
  <c r="EV25" i="23"/>
  <c r="EU25" i="23"/>
  <c r="ET25" i="23"/>
  <c r="ES25" i="23"/>
  <c r="ER25" i="23"/>
  <c r="EQ25" i="23"/>
  <c r="EP25" i="23"/>
  <c r="EO25" i="23"/>
  <c r="EN25" i="23"/>
  <c r="EM25" i="23"/>
  <c r="EL25" i="23"/>
  <c r="EK25" i="23"/>
  <c r="EJ25" i="23"/>
  <c r="EI25" i="23"/>
  <c r="EH25" i="23"/>
  <c r="EG25" i="23"/>
  <c r="EF25" i="23"/>
  <c r="EE25" i="23"/>
  <c r="ED25" i="23"/>
  <c r="EC25" i="23"/>
  <c r="EB25" i="23"/>
  <c r="EA25" i="23"/>
  <c r="DZ25" i="23"/>
  <c r="DY25" i="23"/>
  <c r="DX25" i="23"/>
  <c r="DW25" i="23"/>
  <c r="DV25" i="23"/>
  <c r="DU25" i="23"/>
  <c r="DT25" i="23"/>
  <c r="DS25" i="23"/>
  <c r="DR25" i="23"/>
  <c r="DQ25" i="23"/>
  <c r="DP25" i="23"/>
  <c r="DO25" i="23"/>
  <c r="DN25" i="23"/>
  <c r="DM25" i="23"/>
  <c r="DL25" i="23"/>
  <c r="DK25" i="23"/>
  <c r="DJ25" i="23"/>
  <c r="DI25" i="23"/>
  <c r="DH25" i="23"/>
  <c r="DG25" i="23"/>
  <c r="DF25" i="23"/>
  <c r="DE25" i="23"/>
  <c r="DD25" i="23"/>
  <c r="DC25" i="23"/>
  <c r="DB25" i="23"/>
  <c r="DA25" i="23"/>
  <c r="CZ25" i="23"/>
  <c r="CY25" i="23"/>
  <c r="CX25" i="23"/>
  <c r="CW25" i="23"/>
  <c r="CV25" i="23"/>
  <c r="CU25" i="23"/>
  <c r="CT25" i="23"/>
  <c r="CS25" i="23"/>
  <c r="CR25" i="23"/>
  <c r="CQ25" i="23"/>
  <c r="CP25" i="23"/>
  <c r="CO25" i="23"/>
  <c r="CN25" i="23"/>
  <c r="CM25" i="23"/>
  <c r="CL25" i="23"/>
  <c r="CK25" i="23"/>
  <c r="CJ25" i="23"/>
  <c r="CI25" i="23"/>
  <c r="CH25" i="23"/>
  <c r="CG25" i="23"/>
  <c r="CF25" i="23"/>
  <c r="CE25" i="23"/>
  <c r="CD25" i="23"/>
  <c r="CC25" i="23"/>
  <c r="CB25" i="23"/>
  <c r="CA25" i="23"/>
  <c r="BZ25" i="23"/>
  <c r="BY25" i="23"/>
  <c r="BX25" i="23"/>
  <c r="BW25" i="23"/>
  <c r="BV25" i="23"/>
  <c r="BU25" i="23"/>
  <c r="BT25" i="23"/>
  <c r="BS25" i="23"/>
  <c r="BR25" i="23"/>
  <c r="BQ25" i="23"/>
  <c r="BP25" i="23"/>
  <c r="BO25" i="23"/>
  <c r="BN25" i="23"/>
  <c r="BM25" i="23"/>
  <c r="BL25" i="23"/>
  <c r="BK25" i="23"/>
  <c r="BJ25" i="23"/>
  <c r="BI25" i="23"/>
  <c r="BH25" i="23"/>
  <c r="BG25" i="23"/>
  <c r="BF25" i="23"/>
  <c r="BE25" i="23"/>
  <c r="BD25" i="23"/>
  <c r="BC25" i="23"/>
  <c r="BB25" i="23"/>
  <c r="BA25" i="23"/>
  <c r="AZ25" i="23"/>
  <c r="AY25" i="23"/>
  <c r="AX25"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MZ24" i="23"/>
  <c r="MY24" i="23"/>
  <c r="MX24" i="23"/>
  <c r="MW24" i="23"/>
  <c r="MV24" i="23"/>
  <c r="MU24" i="23"/>
  <c r="MT24" i="23"/>
  <c r="MS24" i="23"/>
  <c r="MR24" i="23"/>
  <c r="MQ24" i="23"/>
  <c r="MP24" i="23"/>
  <c r="MO24" i="23"/>
  <c r="MN24" i="23"/>
  <c r="MM24" i="23"/>
  <c r="ML24" i="23"/>
  <c r="MK24" i="23"/>
  <c r="MJ24" i="23"/>
  <c r="MI24" i="23"/>
  <c r="MH24" i="23"/>
  <c r="MG24" i="23"/>
  <c r="MF24" i="23"/>
  <c r="ME24" i="23"/>
  <c r="MD24" i="23"/>
  <c r="MC24" i="23"/>
  <c r="MB24" i="23"/>
  <c r="MA24" i="23"/>
  <c r="LZ24" i="23"/>
  <c r="LY24" i="23"/>
  <c r="LX24" i="23"/>
  <c r="LW24" i="23"/>
  <c r="LV24" i="23"/>
  <c r="LU24" i="23"/>
  <c r="LT24" i="23"/>
  <c r="LS24" i="23"/>
  <c r="LR24" i="23"/>
  <c r="LQ24" i="23"/>
  <c r="LP24" i="23"/>
  <c r="LO24" i="23"/>
  <c r="LN24" i="23"/>
  <c r="LM24" i="23"/>
  <c r="LL24" i="23"/>
  <c r="LK24" i="23"/>
  <c r="LJ24" i="23"/>
  <c r="LI24" i="23"/>
  <c r="LH24" i="23"/>
  <c r="LG24" i="23"/>
  <c r="LF24" i="23"/>
  <c r="LE24" i="23"/>
  <c r="LD24" i="23"/>
  <c r="LC24" i="23"/>
  <c r="LB24" i="23"/>
  <c r="LA24" i="23"/>
  <c r="KZ24" i="23"/>
  <c r="KY24" i="23"/>
  <c r="KX24" i="23"/>
  <c r="KW24" i="23"/>
  <c r="KV24" i="23"/>
  <c r="KU24" i="23"/>
  <c r="KT24" i="23"/>
  <c r="KS24" i="23"/>
  <c r="KR24" i="23"/>
  <c r="KQ24" i="23"/>
  <c r="KP24" i="23"/>
  <c r="KO24" i="23"/>
  <c r="KN24" i="23"/>
  <c r="KM24" i="23"/>
  <c r="KL24" i="23"/>
  <c r="KK24" i="23"/>
  <c r="KJ24" i="23"/>
  <c r="KI24" i="23"/>
  <c r="KH24" i="23"/>
  <c r="KG24" i="23"/>
  <c r="KF24" i="23"/>
  <c r="KE24" i="23"/>
  <c r="KD24" i="23"/>
  <c r="KC24" i="23"/>
  <c r="KB24" i="23"/>
  <c r="KA24" i="23"/>
  <c r="JZ24" i="23"/>
  <c r="JY24" i="23"/>
  <c r="JX24" i="23"/>
  <c r="JW24" i="23"/>
  <c r="JV24" i="23"/>
  <c r="JU24" i="23"/>
  <c r="JT24" i="23"/>
  <c r="JS24" i="23"/>
  <c r="JR24" i="23"/>
  <c r="JQ24" i="23"/>
  <c r="JP24" i="23"/>
  <c r="JO24" i="23"/>
  <c r="JN24" i="23"/>
  <c r="JM24" i="23"/>
  <c r="JL24" i="23"/>
  <c r="JK24" i="23"/>
  <c r="JJ24" i="23"/>
  <c r="JI24" i="23"/>
  <c r="JH24" i="23"/>
  <c r="JG24" i="23"/>
  <c r="JF24" i="23"/>
  <c r="JE24" i="23"/>
  <c r="JD24" i="23"/>
  <c r="JC24" i="23"/>
  <c r="JB24" i="23"/>
  <c r="JA24" i="23"/>
  <c r="IZ24" i="23"/>
  <c r="IY24" i="23"/>
  <c r="IX24" i="23"/>
  <c r="IW24" i="23"/>
  <c r="IV24" i="23"/>
  <c r="IU24" i="23"/>
  <c r="IT24" i="23"/>
  <c r="IS24" i="23"/>
  <c r="IR24" i="23"/>
  <c r="IQ24" i="23"/>
  <c r="IP24" i="23"/>
  <c r="IO24" i="23"/>
  <c r="IN24" i="23"/>
  <c r="IM24" i="23"/>
  <c r="IL24" i="23"/>
  <c r="IK24" i="23"/>
  <c r="IJ24" i="23"/>
  <c r="II24" i="23"/>
  <c r="IH24" i="23"/>
  <c r="IG24" i="23"/>
  <c r="IF24" i="23"/>
  <c r="IE24" i="23"/>
  <c r="ID24" i="23"/>
  <c r="IC24" i="23"/>
  <c r="IB24" i="23"/>
  <c r="IA24" i="23"/>
  <c r="HZ24" i="23"/>
  <c r="HY24" i="23"/>
  <c r="HX24" i="23"/>
  <c r="HW24" i="23"/>
  <c r="HV24" i="23"/>
  <c r="HU24" i="23"/>
  <c r="HT24" i="23"/>
  <c r="HS24" i="23"/>
  <c r="HR24" i="23"/>
  <c r="HQ24" i="23"/>
  <c r="HP24" i="23"/>
  <c r="HO24" i="23"/>
  <c r="HN24" i="23"/>
  <c r="HM24" i="23"/>
  <c r="HL24" i="23"/>
  <c r="HK24" i="23"/>
  <c r="HJ24" i="23"/>
  <c r="HI24" i="23"/>
  <c r="HH24" i="23"/>
  <c r="HG24" i="23"/>
  <c r="HF24" i="23"/>
  <c r="HE24" i="23"/>
  <c r="HD24" i="23"/>
  <c r="HC24" i="23"/>
  <c r="HB24" i="23"/>
  <c r="HA24" i="23"/>
  <c r="GZ24" i="23"/>
  <c r="GY24" i="23"/>
  <c r="GX24" i="23"/>
  <c r="GW24" i="23"/>
  <c r="GV24" i="23"/>
  <c r="GU24" i="23"/>
  <c r="GT24" i="23"/>
  <c r="GS24" i="23"/>
  <c r="GR24" i="23"/>
  <c r="GQ24" i="23"/>
  <c r="GP24" i="23"/>
  <c r="GO24" i="23"/>
  <c r="GN24" i="23"/>
  <c r="GM24" i="23"/>
  <c r="GL24" i="23"/>
  <c r="GK24" i="23"/>
  <c r="GJ24" i="23"/>
  <c r="GI24" i="23"/>
  <c r="GH24" i="23"/>
  <c r="GG24" i="23"/>
  <c r="GF24" i="23"/>
  <c r="GE24" i="23"/>
  <c r="GD24" i="23"/>
  <c r="GC24" i="23"/>
  <c r="GB24" i="23"/>
  <c r="GA24" i="23"/>
  <c r="FZ24" i="23"/>
  <c r="FY24" i="23"/>
  <c r="FX24" i="23"/>
  <c r="FW24" i="23"/>
  <c r="FV24" i="23"/>
  <c r="FU24" i="23"/>
  <c r="FT24" i="23"/>
  <c r="FS24" i="23"/>
  <c r="FR24" i="23"/>
  <c r="FQ24" i="23"/>
  <c r="FP24" i="23"/>
  <c r="FO24" i="23"/>
  <c r="FN24" i="23"/>
  <c r="FM24" i="23"/>
  <c r="FL24" i="23"/>
  <c r="FK24" i="23"/>
  <c r="FJ24" i="23"/>
  <c r="FI24" i="23"/>
  <c r="FH24" i="23"/>
  <c r="FG24" i="23"/>
  <c r="FF24" i="23"/>
  <c r="FE24" i="23"/>
  <c r="FD24" i="23"/>
  <c r="FC24" i="23"/>
  <c r="FB24" i="23"/>
  <c r="FA24" i="23"/>
  <c r="EZ24" i="23"/>
  <c r="EY24" i="23"/>
  <c r="EX24" i="23"/>
  <c r="EW24" i="23"/>
  <c r="EV24" i="23"/>
  <c r="EU24" i="23"/>
  <c r="ET24" i="23"/>
  <c r="ES24" i="23"/>
  <c r="ER24" i="23"/>
  <c r="EQ24" i="23"/>
  <c r="EP24" i="23"/>
  <c r="EO24" i="23"/>
  <c r="EN24" i="23"/>
  <c r="EM24" i="23"/>
  <c r="EL24" i="23"/>
  <c r="EK24" i="23"/>
  <c r="EJ24" i="23"/>
  <c r="EI24" i="23"/>
  <c r="EH24" i="23"/>
  <c r="EG24" i="23"/>
  <c r="EF24" i="23"/>
  <c r="EE24" i="23"/>
  <c r="ED24" i="23"/>
  <c r="EC24" i="23"/>
  <c r="EB24" i="23"/>
  <c r="EA24" i="23"/>
  <c r="DZ24" i="23"/>
  <c r="DY24" i="23"/>
  <c r="DX24" i="23"/>
  <c r="DW24" i="23"/>
  <c r="DV24" i="23"/>
  <c r="DU24" i="23"/>
  <c r="DT24" i="23"/>
  <c r="DS24" i="23"/>
  <c r="DR24" i="23"/>
  <c r="DQ24" i="23"/>
  <c r="DP24" i="23"/>
  <c r="DO24" i="23"/>
  <c r="DN24" i="23"/>
  <c r="DM24" i="23"/>
  <c r="DL24" i="23"/>
  <c r="DK24" i="23"/>
  <c r="DJ24" i="23"/>
  <c r="DI24" i="23"/>
  <c r="DH24" i="23"/>
  <c r="DG24" i="23"/>
  <c r="DF24" i="23"/>
  <c r="DE24" i="23"/>
  <c r="DD24" i="23"/>
  <c r="DC24" i="23"/>
  <c r="DB24" i="23"/>
  <c r="DA24" i="23"/>
  <c r="CZ24" i="23"/>
  <c r="CY24" i="23"/>
  <c r="CX24" i="23"/>
  <c r="CW24" i="23"/>
  <c r="CV24" i="23"/>
  <c r="CU24" i="23"/>
  <c r="CT24" i="23"/>
  <c r="CS24" i="23"/>
  <c r="CR24" i="23"/>
  <c r="CQ24" i="23"/>
  <c r="CP24" i="23"/>
  <c r="CO24" i="23"/>
  <c r="CN24" i="23"/>
  <c r="CM24" i="23"/>
  <c r="CL24" i="23"/>
  <c r="CK24" i="23"/>
  <c r="CJ24" i="23"/>
  <c r="CI24" i="23"/>
  <c r="CH24" i="23"/>
  <c r="CG24" i="23"/>
  <c r="CF24" i="23"/>
  <c r="CE24" i="23"/>
  <c r="CD24" i="23"/>
  <c r="CC24" i="23"/>
  <c r="CB24" i="23"/>
  <c r="CA24" i="23"/>
  <c r="BZ24" i="23"/>
  <c r="BY24" i="23"/>
  <c r="BX24" i="23"/>
  <c r="BW24" i="23"/>
  <c r="BV24" i="23"/>
  <c r="BU24" i="23"/>
  <c r="BT24" i="23"/>
  <c r="BS24" i="23"/>
  <c r="BR24" i="23"/>
  <c r="BQ24" i="23"/>
  <c r="BP24" i="23"/>
  <c r="BO24" i="23"/>
  <c r="BN24" i="23"/>
  <c r="BM24" i="23"/>
  <c r="BL24" i="23"/>
  <c r="BK24" i="23"/>
  <c r="BJ24" i="23"/>
  <c r="BI24" i="23"/>
  <c r="BH24" i="23"/>
  <c r="BG24" i="23"/>
  <c r="BF24" i="23"/>
  <c r="BE24" i="23"/>
  <c r="BD24" i="23"/>
  <c r="BC24" i="23"/>
  <c r="BB24" i="23"/>
  <c r="BA24" i="23"/>
  <c r="AZ24" i="23"/>
  <c r="AY24" i="23"/>
  <c r="AX24" i="23"/>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MZ23" i="23"/>
  <c r="MY23" i="23"/>
  <c r="MX23" i="23"/>
  <c r="MW23" i="23"/>
  <c r="MV23" i="23"/>
  <c r="MU23" i="23"/>
  <c r="MT23" i="23"/>
  <c r="MS23" i="23"/>
  <c r="MR23" i="23"/>
  <c r="MQ23" i="23"/>
  <c r="MP23" i="23"/>
  <c r="MO23" i="23"/>
  <c r="MN23" i="23"/>
  <c r="MM23" i="23"/>
  <c r="ML23" i="23"/>
  <c r="MK23" i="23"/>
  <c r="MJ23" i="23"/>
  <c r="MI23" i="23"/>
  <c r="MH23" i="23"/>
  <c r="MG23" i="23"/>
  <c r="MF23" i="23"/>
  <c r="ME23" i="23"/>
  <c r="MD23" i="23"/>
  <c r="MC23" i="23"/>
  <c r="MB23" i="23"/>
  <c r="MA23" i="23"/>
  <c r="LZ23" i="23"/>
  <c r="LY23" i="23"/>
  <c r="LX23" i="23"/>
  <c r="LW23" i="23"/>
  <c r="LV23" i="23"/>
  <c r="LU23" i="23"/>
  <c r="LT23" i="23"/>
  <c r="LS23" i="23"/>
  <c r="LR23" i="23"/>
  <c r="LQ23" i="23"/>
  <c r="LP23" i="23"/>
  <c r="LO23" i="23"/>
  <c r="LN23" i="23"/>
  <c r="LM23" i="23"/>
  <c r="LL23" i="23"/>
  <c r="LK23" i="23"/>
  <c r="LJ23" i="23"/>
  <c r="LI23" i="23"/>
  <c r="LH23" i="23"/>
  <c r="LG23" i="23"/>
  <c r="LF23" i="23"/>
  <c r="LE23" i="23"/>
  <c r="LD23" i="23"/>
  <c r="LC23" i="23"/>
  <c r="LB23" i="23"/>
  <c r="LA23" i="23"/>
  <c r="KZ23" i="23"/>
  <c r="KY23" i="23"/>
  <c r="KX23" i="23"/>
  <c r="KW23" i="23"/>
  <c r="KV23" i="23"/>
  <c r="KU23" i="23"/>
  <c r="KT23" i="23"/>
  <c r="KS23" i="23"/>
  <c r="KR23" i="23"/>
  <c r="KQ23" i="23"/>
  <c r="KP23" i="23"/>
  <c r="KO23" i="23"/>
  <c r="KN23" i="23"/>
  <c r="KM23" i="23"/>
  <c r="KL23" i="23"/>
  <c r="KK23" i="23"/>
  <c r="KJ23" i="23"/>
  <c r="KI23" i="23"/>
  <c r="KH23" i="23"/>
  <c r="KG23" i="23"/>
  <c r="KF23" i="23"/>
  <c r="KE23" i="23"/>
  <c r="KD23" i="23"/>
  <c r="KC23" i="23"/>
  <c r="KB23" i="23"/>
  <c r="KA23" i="23"/>
  <c r="JZ23" i="23"/>
  <c r="JY23" i="23"/>
  <c r="JX23" i="23"/>
  <c r="JW23" i="23"/>
  <c r="JV23" i="23"/>
  <c r="JU23" i="23"/>
  <c r="JT23" i="23"/>
  <c r="JS23" i="23"/>
  <c r="JR23" i="23"/>
  <c r="JQ23" i="23"/>
  <c r="JP23" i="23"/>
  <c r="JO23" i="23"/>
  <c r="JN23" i="23"/>
  <c r="JM23" i="23"/>
  <c r="JL23" i="23"/>
  <c r="JK23" i="23"/>
  <c r="JJ23" i="23"/>
  <c r="JI23" i="23"/>
  <c r="JH23" i="23"/>
  <c r="JG23" i="23"/>
  <c r="JF23" i="23"/>
  <c r="JE23" i="23"/>
  <c r="JD23" i="23"/>
  <c r="JC23" i="23"/>
  <c r="JB23" i="23"/>
  <c r="JA23" i="23"/>
  <c r="IZ23" i="23"/>
  <c r="IY23" i="23"/>
  <c r="IX23" i="23"/>
  <c r="IW23" i="23"/>
  <c r="IV23" i="23"/>
  <c r="IU23" i="23"/>
  <c r="IT23" i="23"/>
  <c r="IS23" i="23"/>
  <c r="IR23" i="23"/>
  <c r="IQ23" i="23"/>
  <c r="IP23" i="23"/>
  <c r="IO23" i="23"/>
  <c r="IN23" i="23"/>
  <c r="IM23" i="23"/>
  <c r="IL23" i="23"/>
  <c r="IK23" i="23"/>
  <c r="IJ23" i="23"/>
  <c r="II23" i="23"/>
  <c r="IH23" i="23"/>
  <c r="IG23" i="23"/>
  <c r="IF23" i="23"/>
  <c r="IE23" i="23"/>
  <c r="ID23" i="23"/>
  <c r="IC23" i="23"/>
  <c r="IB23" i="23"/>
  <c r="IA23" i="23"/>
  <c r="HZ23" i="23"/>
  <c r="HY23" i="23"/>
  <c r="HX23" i="23"/>
  <c r="HW23" i="23"/>
  <c r="HV23" i="23"/>
  <c r="HU23" i="23"/>
  <c r="HT23" i="23"/>
  <c r="HS23" i="23"/>
  <c r="HR23" i="23"/>
  <c r="HQ23" i="23"/>
  <c r="HP23" i="23"/>
  <c r="HO23" i="23"/>
  <c r="HN23" i="23"/>
  <c r="HM23" i="23"/>
  <c r="HL23" i="23"/>
  <c r="HK23" i="23"/>
  <c r="HJ23" i="23"/>
  <c r="HI23" i="23"/>
  <c r="HH23" i="23"/>
  <c r="HG23" i="23"/>
  <c r="HF23" i="23"/>
  <c r="HE23" i="23"/>
  <c r="HD23" i="23"/>
  <c r="HC23" i="23"/>
  <c r="HB23" i="23"/>
  <c r="HA23" i="23"/>
  <c r="GZ23" i="23"/>
  <c r="GY23" i="23"/>
  <c r="GX23" i="23"/>
  <c r="GW23" i="23"/>
  <c r="GV23" i="23"/>
  <c r="GU23" i="23"/>
  <c r="GT23" i="23"/>
  <c r="GS23" i="23"/>
  <c r="GR23" i="23"/>
  <c r="GQ23" i="23"/>
  <c r="GP23" i="23"/>
  <c r="GO23" i="23"/>
  <c r="GN23" i="23"/>
  <c r="GM23" i="23"/>
  <c r="GL23" i="23"/>
  <c r="GK23" i="23"/>
  <c r="GJ23" i="23"/>
  <c r="GI23" i="23"/>
  <c r="GH23" i="23"/>
  <c r="GG23" i="23"/>
  <c r="GF23" i="23"/>
  <c r="GE23" i="23"/>
  <c r="GD23" i="23"/>
  <c r="GC23" i="23"/>
  <c r="GB23" i="23"/>
  <c r="GA23" i="23"/>
  <c r="FZ23" i="23"/>
  <c r="FY23" i="23"/>
  <c r="FX23" i="23"/>
  <c r="FW23" i="23"/>
  <c r="FV23" i="23"/>
  <c r="FU23" i="23"/>
  <c r="FT23" i="23"/>
  <c r="FS23" i="23"/>
  <c r="FR23" i="23"/>
  <c r="FQ23" i="23"/>
  <c r="FP23" i="23"/>
  <c r="FO23" i="23"/>
  <c r="FN23" i="23"/>
  <c r="FM23" i="23"/>
  <c r="FL23" i="23"/>
  <c r="FK23" i="23"/>
  <c r="FJ23" i="23"/>
  <c r="FI23" i="23"/>
  <c r="FH23" i="23"/>
  <c r="FG23" i="23"/>
  <c r="FF23" i="23"/>
  <c r="FE23" i="23"/>
  <c r="FD23" i="23"/>
  <c r="FC23" i="23"/>
  <c r="FB23" i="23"/>
  <c r="FA23" i="23"/>
  <c r="EZ23" i="23"/>
  <c r="EY23" i="23"/>
  <c r="EX23" i="23"/>
  <c r="EW23" i="23"/>
  <c r="EV23" i="23"/>
  <c r="EU23" i="23"/>
  <c r="ET23" i="23"/>
  <c r="ES23" i="23"/>
  <c r="ER23" i="23"/>
  <c r="EQ23" i="23"/>
  <c r="EP23" i="23"/>
  <c r="EO23" i="23"/>
  <c r="EN23" i="23"/>
  <c r="EM23" i="23"/>
  <c r="EL23" i="23"/>
  <c r="EK23" i="23"/>
  <c r="EJ23" i="23"/>
  <c r="EI23" i="23"/>
  <c r="EH23" i="23"/>
  <c r="EG23" i="23"/>
  <c r="EF23" i="23"/>
  <c r="EE23" i="23"/>
  <c r="ED23" i="23"/>
  <c r="EC23" i="23"/>
  <c r="EB23" i="23"/>
  <c r="EA23" i="23"/>
  <c r="DZ23" i="23"/>
  <c r="DY23" i="23"/>
  <c r="DX23" i="23"/>
  <c r="DW23" i="23"/>
  <c r="DV23" i="23"/>
  <c r="DU23" i="23"/>
  <c r="DT23" i="23"/>
  <c r="DS23" i="23"/>
  <c r="DR23" i="23"/>
  <c r="DQ23" i="23"/>
  <c r="DP23" i="23"/>
  <c r="DO23" i="23"/>
  <c r="DN23" i="23"/>
  <c r="DM23" i="23"/>
  <c r="DL23" i="23"/>
  <c r="DK23" i="23"/>
  <c r="DJ23" i="23"/>
  <c r="DI23" i="23"/>
  <c r="DH23" i="23"/>
  <c r="DG23" i="23"/>
  <c r="DF23" i="23"/>
  <c r="DE23" i="23"/>
  <c r="DD23" i="23"/>
  <c r="DC23" i="23"/>
  <c r="DB23" i="23"/>
  <c r="DA23" i="23"/>
  <c r="CZ23" i="23"/>
  <c r="CY23" i="23"/>
  <c r="CX23" i="23"/>
  <c r="CW23" i="23"/>
  <c r="CV23" i="23"/>
  <c r="CU23" i="23"/>
  <c r="CT23" i="23"/>
  <c r="CS23" i="23"/>
  <c r="CR23" i="23"/>
  <c r="CQ23" i="23"/>
  <c r="CP23" i="23"/>
  <c r="CO23" i="23"/>
  <c r="CN23" i="23"/>
  <c r="CM23" i="23"/>
  <c r="CL23" i="23"/>
  <c r="CK23" i="23"/>
  <c r="CJ23" i="23"/>
  <c r="CI23" i="23"/>
  <c r="CH23" i="23"/>
  <c r="CG23" i="23"/>
  <c r="CF23" i="23"/>
  <c r="CE23" i="23"/>
  <c r="CD23" i="23"/>
  <c r="CC23" i="23"/>
  <c r="CB23" i="23"/>
  <c r="CA23" i="23"/>
  <c r="BZ23" i="23"/>
  <c r="BY23" i="23"/>
  <c r="BX23" i="23"/>
  <c r="BW23" i="23"/>
  <c r="BV23" i="23"/>
  <c r="BU23" i="23"/>
  <c r="BT23" i="23"/>
  <c r="BS23" i="23"/>
  <c r="BR23" i="23"/>
  <c r="BQ23" i="23"/>
  <c r="BP23" i="23"/>
  <c r="BO23" i="23"/>
  <c r="BN23" i="23"/>
  <c r="BM23" i="23"/>
  <c r="BL23" i="23"/>
  <c r="BK23" i="23"/>
  <c r="BJ23" i="23"/>
  <c r="BI23" i="23"/>
  <c r="BH23" i="23"/>
  <c r="BG23" i="23"/>
  <c r="BF23" i="23"/>
  <c r="BE23" i="23"/>
  <c r="BD23" i="23"/>
  <c r="BC23" i="23"/>
  <c r="BB23" i="23"/>
  <c r="BA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MZ22" i="23"/>
  <c r="MY22" i="23"/>
  <c r="MX22" i="23"/>
  <c r="MW22" i="23"/>
  <c r="MV22" i="23"/>
  <c r="MU22" i="23"/>
  <c r="MT22" i="23"/>
  <c r="MS22" i="23"/>
  <c r="MR22" i="23"/>
  <c r="MQ22" i="23"/>
  <c r="MP22" i="23"/>
  <c r="MO22" i="23"/>
  <c r="MN22" i="23"/>
  <c r="MM22" i="23"/>
  <c r="ML22" i="23"/>
  <c r="MK22" i="23"/>
  <c r="MJ22" i="23"/>
  <c r="MI22" i="23"/>
  <c r="MH22" i="23"/>
  <c r="MG22" i="23"/>
  <c r="MF22" i="23"/>
  <c r="ME22" i="23"/>
  <c r="MD22" i="23"/>
  <c r="MC22" i="23"/>
  <c r="MB22" i="23"/>
  <c r="MA22" i="23"/>
  <c r="LZ22" i="23"/>
  <c r="LY22" i="23"/>
  <c r="LX22" i="23"/>
  <c r="LW22" i="23"/>
  <c r="LV22" i="23"/>
  <c r="LU22" i="23"/>
  <c r="LT22" i="23"/>
  <c r="LS22" i="23"/>
  <c r="LR22" i="23"/>
  <c r="LQ22" i="23"/>
  <c r="LP22" i="23"/>
  <c r="LO22" i="23"/>
  <c r="LN22" i="23"/>
  <c r="LM22" i="23"/>
  <c r="LL22" i="23"/>
  <c r="LK22" i="23"/>
  <c r="LJ22" i="23"/>
  <c r="LI22" i="23"/>
  <c r="LH22" i="23"/>
  <c r="LG22" i="23"/>
  <c r="LF22" i="23"/>
  <c r="LE22" i="23"/>
  <c r="LD22" i="23"/>
  <c r="LC22" i="23"/>
  <c r="LB22" i="23"/>
  <c r="LA22" i="23"/>
  <c r="KZ22" i="23"/>
  <c r="KY22" i="23"/>
  <c r="KX22" i="23"/>
  <c r="KW22" i="23"/>
  <c r="KV22" i="23"/>
  <c r="KU22" i="23"/>
  <c r="KT22" i="23"/>
  <c r="KS22" i="23"/>
  <c r="KR22" i="23"/>
  <c r="KQ22" i="23"/>
  <c r="KP22" i="23"/>
  <c r="KO22" i="23"/>
  <c r="KN22" i="23"/>
  <c r="KM22" i="23"/>
  <c r="KL22" i="23"/>
  <c r="KK22" i="23"/>
  <c r="KJ22" i="23"/>
  <c r="KI22" i="23"/>
  <c r="KH22" i="23"/>
  <c r="KG22" i="23"/>
  <c r="KF22" i="23"/>
  <c r="KE22" i="23"/>
  <c r="KD22" i="23"/>
  <c r="KC22" i="23"/>
  <c r="KB22" i="23"/>
  <c r="KA22" i="23"/>
  <c r="JZ22" i="23"/>
  <c r="JY22" i="23"/>
  <c r="JX22" i="23"/>
  <c r="JW22" i="23"/>
  <c r="JV22" i="23"/>
  <c r="JU22" i="23"/>
  <c r="JT22" i="23"/>
  <c r="JS22" i="23"/>
  <c r="JR22" i="23"/>
  <c r="JQ22" i="23"/>
  <c r="JP22" i="23"/>
  <c r="JO22" i="23"/>
  <c r="JN22" i="23"/>
  <c r="JM22" i="23"/>
  <c r="JL22" i="23"/>
  <c r="JK22" i="23"/>
  <c r="JJ22" i="23"/>
  <c r="JI22" i="23"/>
  <c r="JH22" i="23"/>
  <c r="JG22" i="23"/>
  <c r="JF22" i="23"/>
  <c r="JE22" i="23"/>
  <c r="JD22" i="23"/>
  <c r="JC22" i="23"/>
  <c r="JB22" i="23"/>
  <c r="JA22" i="23"/>
  <c r="IZ22" i="23"/>
  <c r="IY22" i="23"/>
  <c r="IX22" i="23"/>
  <c r="IW22" i="23"/>
  <c r="IV22" i="23"/>
  <c r="IU22" i="23"/>
  <c r="IT22" i="23"/>
  <c r="IS22" i="23"/>
  <c r="IR22" i="23"/>
  <c r="IQ22" i="23"/>
  <c r="IP22" i="23"/>
  <c r="IO22" i="23"/>
  <c r="IN22" i="23"/>
  <c r="IM22" i="23"/>
  <c r="IL22" i="23"/>
  <c r="IK22" i="23"/>
  <c r="IJ22" i="23"/>
  <c r="II22" i="23"/>
  <c r="IH22" i="23"/>
  <c r="IG22" i="23"/>
  <c r="IF22" i="23"/>
  <c r="IE22" i="23"/>
  <c r="ID22" i="23"/>
  <c r="IC22" i="23"/>
  <c r="IB22" i="23"/>
  <c r="IA22" i="23"/>
  <c r="HZ22" i="23"/>
  <c r="HY22" i="23"/>
  <c r="HX22" i="23"/>
  <c r="HW22" i="23"/>
  <c r="HV22" i="23"/>
  <c r="HU22" i="23"/>
  <c r="HT22" i="23"/>
  <c r="HS22" i="23"/>
  <c r="HR22" i="23"/>
  <c r="HQ22" i="23"/>
  <c r="HP22" i="23"/>
  <c r="HO22" i="23"/>
  <c r="HN22" i="23"/>
  <c r="HM22" i="23"/>
  <c r="HL22" i="23"/>
  <c r="HK22" i="23"/>
  <c r="HJ22" i="23"/>
  <c r="HI22" i="23"/>
  <c r="HH22" i="23"/>
  <c r="HG22" i="23"/>
  <c r="HF22" i="23"/>
  <c r="HE22" i="23"/>
  <c r="HD22" i="23"/>
  <c r="HC22" i="23"/>
  <c r="HB22" i="23"/>
  <c r="HA22" i="23"/>
  <c r="GZ22" i="23"/>
  <c r="GY22" i="23"/>
  <c r="GX22" i="23"/>
  <c r="GW22" i="23"/>
  <c r="GV22" i="23"/>
  <c r="GU22" i="23"/>
  <c r="GT22" i="23"/>
  <c r="GS22" i="23"/>
  <c r="GR22" i="23"/>
  <c r="GQ22" i="23"/>
  <c r="GP22" i="23"/>
  <c r="GO22" i="23"/>
  <c r="GN22" i="23"/>
  <c r="GM22" i="23"/>
  <c r="GL22" i="23"/>
  <c r="GK22" i="23"/>
  <c r="GJ22" i="23"/>
  <c r="GI22" i="23"/>
  <c r="GH22" i="23"/>
  <c r="GG22" i="23"/>
  <c r="GF22" i="23"/>
  <c r="GE22" i="23"/>
  <c r="GD22" i="23"/>
  <c r="GC22" i="23"/>
  <c r="GB22" i="23"/>
  <c r="GA22" i="23"/>
  <c r="FZ22" i="23"/>
  <c r="FY22" i="23"/>
  <c r="FX22" i="23"/>
  <c r="FW22" i="23"/>
  <c r="FV22" i="23"/>
  <c r="FU22" i="23"/>
  <c r="FT22" i="23"/>
  <c r="FS22" i="23"/>
  <c r="FR22" i="23"/>
  <c r="FQ22" i="23"/>
  <c r="FP22" i="23"/>
  <c r="FO22" i="23"/>
  <c r="FN22" i="23"/>
  <c r="FM22" i="23"/>
  <c r="FL22" i="23"/>
  <c r="FK22" i="23"/>
  <c r="FJ22" i="23"/>
  <c r="FI22" i="23"/>
  <c r="FH22" i="23"/>
  <c r="FG22" i="23"/>
  <c r="FF22" i="23"/>
  <c r="FE22" i="23"/>
  <c r="FD22" i="23"/>
  <c r="FC22" i="23"/>
  <c r="FB22" i="23"/>
  <c r="FA22" i="23"/>
  <c r="EZ22" i="23"/>
  <c r="EY22" i="23"/>
  <c r="EX22" i="23"/>
  <c r="EW22" i="23"/>
  <c r="EV22" i="23"/>
  <c r="EU22" i="23"/>
  <c r="ET22" i="23"/>
  <c r="ES22" i="23"/>
  <c r="ER22" i="23"/>
  <c r="EQ22" i="23"/>
  <c r="EP22" i="23"/>
  <c r="EO22" i="23"/>
  <c r="EN22" i="23"/>
  <c r="EM22" i="23"/>
  <c r="EL22" i="23"/>
  <c r="EK22" i="23"/>
  <c r="EJ22" i="23"/>
  <c r="EI22" i="23"/>
  <c r="EH22" i="23"/>
  <c r="EG22" i="23"/>
  <c r="EF22" i="23"/>
  <c r="EE22" i="23"/>
  <c r="ED22" i="23"/>
  <c r="EC22" i="23"/>
  <c r="EB22" i="23"/>
  <c r="EA22" i="23"/>
  <c r="DZ22" i="23"/>
  <c r="DY22" i="23"/>
  <c r="DX22" i="23"/>
  <c r="DW22" i="23"/>
  <c r="DV22" i="23"/>
  <c r="DU22" i="23"/>
  <c r="DT22" i="23"/>
  <c r="DS22" i="23"/>
  <c r="DR22" i="23"/>
  <c r="DQ22" i="23"/>
  <c r="DP22" i="23"/>
  <c r="DO22" i="23"/>
  <c r="DN22" i="23"/>
  <c r="DM22" i="23"/>
  <c r="DL22" i="23"/>
  <c r="DK22" i="23"/>
  <c r="DJ22" i="23"/>
  <c r="DI22" i="23"/>
  <c r="DH22" i="23"/>
  <c r="DG22" i="23"/>
  <c r="DF22" i="23"/>
  <c r="DE22" i="23"/>
  <c r="DD22" i="23"/>
  <c r="DC22" i="23"/>
  <c r="DB22" i="23"/>
  <c r="DA22" i="23"/>
  <c r="CZ22" i="23"/>
  <c r="CY22" i="23"/>
  <c r="CX22" i="23"/>
  <c r="CW22" i="23"/>
  <c r="CV22" i="23"/>
  <c r="CU22" i="23"/>
  <c r="CT22" i="23"/>
  <c r="CS22" i="23"/>
  <c r="CR22" i="23"/>
  <c r="CQ22" i="23"/>
  <c r="CP22" i="23"/>
  <c r="CO22" i="23"/>
  <c r="CN22" i="23"/>
  <c r="CM22" i="23"/>
  <c r="CL22" i="23"/>
  <c r="CK22" i="23"/>
  <c r="CJ22" i="23"/>
  <c r="CI22" i="23"/>
  <c r="CH22" i="23"/>
  <c r="CG22" i="23"/>
  <c r="CF22" i="23"/>
  <c r="CE22" i="23"/>
  <c r="CD22" i="23"/>
  <c r="CC22" i="23"/>
  <c r="CB22" i="23"/>
  <c r="CA22" i="23"/>
  <c r="BZ22" i="23"/>
  <c r="BY22" i="23"/>
  <c r="BX22" i="23"/>
  <c r="BW22" i="23"/>
  <c r="BV22" i="23"/>
  <c r="BU22" i="23"/>
  <c r="BT22" i="23"/>
  <c r="BS22" i="23"/>
  <c r="BR22" i="23"/>
  <c r="BQ22" i="23"/>
  <c r="BP22" i="23"/>
  <c r="BO22" i="23"/>
  <c r="BN22" i="23"/>
  <c r="BM22" i="23"/>
  <c r="BL22" i="23"/>
  <c r="BK22" i="23"/>
  <c r="BJ22" i="23"/>
  <c r="BI22" i="23"/>
  <c r="BH22" i="23"/>
  <c r="BG22" i="23"/>
  <c r="BF22" i="23"/>
  <c r="BE22" i="23"/>
  <c r="BD22" i="23"/>
  <c r="BC22" i="23"/>
  <c r="BB22" i="23"/>
  <c r="BA22" i="23"/>
  <c r="AZ22" i="23"/>
  <c r="AY22"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MZ21" i="23"/>
  <c r="MY21" i="23"/>
  <c r="MX21" i="23"/>
  <c r="MW21" i="23"/>
  <c r="MV21" i="23"/>
  <c r="MU21" i="23"/>
  <c r="MT21" i="23"/>
  <c r="MS21" i="23"/>
  <c r="MR21" i="23"/>
  <c r="MQ21" i="23"/>
  <c r="MP21" i="23"/>
  <c r="MO21" i="23"/>
  <c r="MN21" i="23"/>
  <c r="MM21" i="23"/>
  <c r="ML21" i="23"/>
  <c r="MK21" i="23"/>
  <c r="MJ21" i="23"/>
  <c r="MI21" i="23"/>
  <c r="MH21" i="23"/>
  <c r="MG21" i="23"/>
  <c r="MF21" i="23"/>
  <c r="ME21" i="23"/>
  <c r="MD21" i="23"/>
  <c r="MC21" i="23"/>
  <c r="MB21" i="23"/>
  <c r="MA21" i="23"/>
  <c r="LZ21" i="23"/>
  <c r="LY21" i="23"/>
  <c r="LX21" i="23"/>
  <c r="LW21" i="23"/>
  <c r="LV21" i="23"/>
  <c r="LU21" i="23"/>
  <c r="LT21" i="23"/>
  <c r="LS21" i="23"/>
  <c r="LR21" i="23"/>
  <c r="LQ21" i="23"/>
  <c r="LP21" i="23"/>
  <c r="LO21" i="23"/>
  <c r="LN21" i="23"/>
  <c r="LM21" i="23"/>
  <c r="LL21" i="23"/>
  <c r="LK21" i="23"/>
  <c r="LJ21" i="23"/>
  <c r="LI21" i="23"/>
  <c r="LH21" i="23"/>
  <c r="LG21" i="23"/>
  <c r="LF21" i="23"/>
  <c r="LE21" i="23"/>
  <c r="LD21" i="23"/>
  <c r="LC21" i="23"/>
  <c r="LB21" i="23"/>
  <c r="LA21" i="23"/>
  <c r="KZ21" i="23"/>
  <c r="KY21" i="23"/>
  <c r="KX21" i="23"/>
  <c r="KW21" i="23"/>
  <c r="KV21" i="23"/>
  <c r="KU21" i="23"/>
  <c r="KT21" i="23"/>
  <c r="KS21" i="23"/>
  <c r="KR21" i="23"/>
  <c r="KQ21" i="23"/>
  <c r="KP21" i="23"/>
  <c r="KO21" i="23"/>
  <c r="KN21" i="23"/>
  <c r="KM21" i="23"/>
  <c r="KL21" i="23"/>
  <c r="KK21" i="23"/>
  <c r="KJ21" i="23"/>
  <c r="KI21" i="23"/>
  <c r="KH21" i="23"/>
  <c r="KG21" i="23"/>
  <c r="KF21" i="23"/>
  <c r="KE21" i="23"/>
  <c r="KD21" i="23"/>
  <c r="KC21" i="23"/>
  <c r="KB21" i="23"/>
  <c r="KA21" i="23"/>
  <c r="JZ21" i="23"/>
  <c r="JY21" i="23"/>
  <c r="JX21" i="23"/>
  <c r="JW21" i="23"/>
  <c r="JV21" i="23"/>
  <c r="JU21" i="23"/>
  <c r="JT21" i="23"/>
  <c r="JS21" i="23"/>
  <c r="JR21" i="23"/>
  <c r="JQ21" i="23"/>
  <c r="JP21" i="23"/>
  <c r="JO21" i="23"/>
  <c r="JN21" i="23"/>
  <c r="JM21" i="23"/>
  <c r="JL21" i="23"/>
  <c r="JK21" i="23"/>
  <c r="JJ21" i="23"/>
  <c r="JI21" i="23"/>
  <c r="JH21" i="23"/>
  <c r="JG21" i="23"/>
  <c r="JF21" i="23"/>
  <c r="JE21" i="23"/>
  <c r="JD21" i="23"/>
  <c r="JC21" i="23"/>
  <c r="JB21" i="23"/>
  <c r="JA21" i="23"/>
  <c r="IZ21" i="23"/>
  <c r="IY21" i="23"/>
  <c r="IX21" i="23"/>
  <c r="IW21" i="23"/>
  <c r="IV21" i="23"/>
  <c r="IU21" i="23"/>
  <c r="IT21" i="23"/>
  <c r="IS21" i="23"/>
  <c r="IR21" i="23"/>
  <c r="IQ21" i="23"/>
  <c r="IP21" i="23"/>
  <c r="IO21" i="23"/>
  <c r="IN21" i="23"/>
  <c r="IM21" i="23"/>
  <c r="IL21" i="23"/>
  <c r="IK21" i="23"/>
  <c r="IJ21" i="23"/>
  <c r="II21" i="23"/>
  <c r="IH21" i="23"/>
  <c r="IG21" i="23"/>
  <c r="IF21" i="23"/>
  <c r="IE21" i="23"/>
  <c r="ID21" i="23"/>
  <c r="IC21" i="23"/>
  <c r="IB21" i="23"/>
  <c r="IA21" i="23"/>
  <c r="HZ21" i="23"/>
  <c r="HY21" i="23"/>
  <c r="HX21" i="23"/>
  <c r="HW21" i="23"/>
  <c r="HV21" i="23"/>
  <c r="HU21" i="23"/>
  <c r="HT21" i="23"/>
  <c r="HS21" i="23"/>
  <c r="HR21" i="23"/>
  <c r="HQ21" i="23"/>
  <c r="HP21" i="23"/>
  <c r="HO21" i="23"/>
  <c r="HN21" i="23"/>
  <c r="HM21" i="23"/>
  <c r="HL21" i="23"/>
  <c r="HK21" i="23"/>
  <c r="HJ21" i="23"/>
  <c r="HI21" i="23"/>
  <c r="HH21" i="23"/>
  <c r="HG21" i="23"/>
  <c r="HF21" i="23"/>
  <c r="HE21" i="23"/>
  <c r="HD21" i="23"/>
  <c r="HC21" i="23"/>
  <c r="HB21" i="23"/>
  <c r="HA21" i="23"/>
  <c r="GZ21" i="23"/>
  <c r="GY21" i="23"/>
  <c r="GX21" i="23"/>
  <c r="GW21" i="23"/>
  <c r="GV21" i="23"/>
  <c r="GU21" i="23"/>
  <c r="GT21" i="23"/>
  <c r="GS21" i="23"/>
  <c r="GR21" i="23"/>
  <c r="GQ21" i="23"/>
  <c r="GP21" i="23"/>
  <c r="GO21" i="23"/>
  <c r="GN21" i="23"/>
  <c r="GM21" i="23"/>
  <c r="GL21" i="23"/>
  <c r="GK21" i="23"/>
  <c r="GJ21" i="23"/>
  <c r="GI21" i="23"/>
  <c r="GH21" i="23"/>
  <c r="GG21" i="23"/>
  <c r="GF21" i="23"/>
  <c r="GE21" i="23"/>
  <c r="GD21" i="23"/>
  <c r="GC21" i="23"/>
  <c r="GB21" i="23"/>
  <c r="GA21" i="23"/>
  <c r="FZ21" i="23"/>
  <c r="FY21" i="23"/>
  <c r="FX21" i="23"/>
  <c r="FW21" i="23"/>
  <c r="FV21" i="23"/>
  <c r="FU21" i="23"/>
  <c r="FT21" i="23"/>
  <c r="FS21" i="23"/>
  <c r="FR21" i="23"/>
  <c r="FQ21" i="23"/>
  <c r="FP21" i="23"/>
  <c r="FO21" i="23"/>
  <c r="FN21" i="23"/>
  <c r="FM21" i="23"/>
  <c r="FL21" i="23"/>
  <c r="FK21" i="23"/>
  <c r="FJ21" i="23"/>
  <c r="FI21" i="23"/>
  <c r="FH21" i="23"/>
  <c r="FG21" i="23"/>
  <c r="FF21" i="23"/>
  <c r="FE21" i="23"/>
  <c r="FD21" i="23"/>
  <c r="FC21" i="23"/>
  <c r="FB21" i="23"/>
  <c r="FA21" i="23"/>
  <c r="EZ21" i="23"/>
  <c r="EY21" i="23"/>
  <c r="EX21" i="23"/>
  <c r="EW21" i="23"/>
  <c r="EV21" i="23"/>
  <c r="EU21" i="23"/>
  <c r="ET21" i="23"/>
  <c r="ES21" i="23"/>
  <c r="ER21" i="23"/>
  <c r="EQ21" i="23"/>
  <c r="EP21" i="23"/>
  <c r="EO21" i="23"/>
  <c r="EN21" i="23"/>
  <c r="EM21" i="23"/>
  <c r="EL21" i="23"/>
  <c r="EK21" i="23"/>
  <c r="EJ21" i="23"/>
  <c r="EI21" i="23"/>
  <c r="EH21" i="23"/>
  <c r="EG21" i="23"/>
  <c r="EF21" i="23"/>
  <c r="EE21" i="23"/>
  <c r="ED21" i="23"/>
  <c r="EC21" i="23"/>
  <c r="EB21" i="23"/>
  <c r="EA21" i="23"/>
  <c r="DZ21" i="23"/>
  <c r="DY21" i="23"/>
  <c r="DX21" i="23"/>
  <c r="DW21" i="23"/>
  <c r="DV21" i="23"/>
  <c r="DU21" i="23"/>
  <c r="DT21" i="23"/>
  <c r="DS21" i="23"/>
  <c r="DR21" i="23"/>
  <c r="DQ21" i="23"/>
  <c r="DP21" i="23"/>
  <c r="DO21" i="23"/>
  <c r="DN21" i="23"/>
  <c r="DM21" i="23"/>
  <c r="DL21" i="23"/>
  <c r="DK21" i="23"/>
  <c r="DJ21" i="23"/>
  <c r="DI21" i="23"/>
  <c r="DH21" i="23"/>
  <c r="DG21" i="23"/>
  <c r="DF21" i="23"/>
  <c r="DE21" i="23"/>
  <c r="DD21" i="23"/>
  <c r="DC21" i="23"/>
  <c r="DB21" i="23"/>
  <c r="DA21" i="23"/>
  <c r="CZ21" i="23"/>
  <c r="CY21" i="23"/>
  <c r="CX21" i="23"/>
  <c r="CW21" i="23"/>
  <c r="CV21" i="23"/>
  <c r="CU21" i="23"/>
  <c r="CT21" i="23"/>
  <c r="CS21" i="23"/>
  <c r="CR21" i="23"/>
  <c r="CQ21" i="23"/>
  <c r="CP21" i="23"/>
  <c r="CO21" i="23"/>
  <c r="CN21" i="23"/>
  <c r="CM21" i="23"/>
  <c r="CL21" i="23"/>
  <c r="CK21" i="23"/>
  <c r="CJ21" i="23"/>
  <c r="CI21" i="23"/>
  <c r="CH21" i="23"/>
  <c r="CG21" i="23"/>
  <c r="CF21" i="23"/>
  <c r="CE21" i="23"/>
  <c r="CD21" i="23"/>
  <c r="CC21" i="23"/>
  <c r="CB21" i="23"/>
  <c r="CA21" i="23"/>
  <c r="BZ21" i="23"/>
  <c r="BY21" i="23"/>
  <c r="BX21" i="23"/>
  <c r="BW21" i="23"/>
  <c r="BV21" i="23"/>
  <c r="BU21" i="23"/>
  <c r="BT21" i="23"/>
  <c r="BS21" i="23"/>
  <c r="BR21" i="23"/>
  <c r="BQ21" i="23"/>
  <c r="BP21" i="23"/>
  <c r="BO21" i="23"/>
  <c r="BN21" i="23"/>
  <c r="BM21" i="23"/>
  <c r="BL21" i="23"/>
  <c r="BK21" i="23"/>
  <c r="BJ21" i="23"/>
  <c r="BI21" i="23"/>
  <c r="BH21" i="23"/>
  <c r="BG21" i="23"/>
  <c r="BF21" i="23"/>
  <c r="BE21" i="23"/>
  <c r="BD21" i="23"/>
  <c r="BC21" i="23"/>
  <c r="BB21" i="23"/>
  <c r="BA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MZ20" i="23"/>
  <c r="MY20" i="23"/>
  <c r="MX20" i="23"/>
  <c r="MW20" i="23"/>
  <c r="MV20" i="23"/>
  <c r="MU20" i="23"/>
  <c r="MT20" i="23"/>
  <c r="MS20" i="23"/>
  <c r="MR20" i="23"/>
  <c r="MQ20" i="23"/>
  <c r="MP20" i="23"/>
  <c r="MO20" i="23"/>
  <c r="MN20" i="23"/>
  <c r="MM20" i="23"/>
  <c r="ML20" i="23"/>
  <c r="MK20" i="23"/>
  <c r="MJ20" i="23"/>
  <c r="MI20" i="23"/>
  <c r="MH20" i="23"/>
  <c r="MG20" i="23"/>
  <c r="MF20" i="23"/>
  <c r="ME20" i="23"/>
  <c r="MD20" i="23"/>
  <c r="MC20" i="23"/>
  <c r="MB20" i="23"/>
  <c r="MA20" i="23"/>
  <c r="LZ20" i="23"/>
  <c r="LY20" i="23"/>
  <c r="LX20" i="23"/>
  <c r="LW20" i="23"/>
  <c r="LV20" i="23"/>
  <c r="LU20" i="23"/>
  <c r="LT20" i="23"/>
  <c r="LS20" i="23"/>
  <c r="LR20" i="23"/>
  <c r="LQ20" i="23"/>
  <c r="LP20" i="23"/>
  <c r="LO20" i="23"/>
  <c r="LN20" i="23"/>
  <c r="LM20" i="23"/>
  <c r="LL20" i="23"/>
  <c r="LK20" i="23"/>
  <c r="LJ20" i="23"/>
  <c r="LI20" i="23"/>
  <c r="LH20" i="23"/>
  <c r="LG20" i="23"/>
  <c r="LF20" i="23"/>
  <c r="LE20" i="23"/>
  <c r="LD20" i="23"/>
  <c r="LC20" i="23"/>
  <c r="LB20" i="23"/>
  <c r="LA20" i="23"/>
  <c r="KZ20" i="23"/>
  <c r="KY20" i="23"/>
  <c r="KX20" i="23"/>
  <c r="KW20" i="23"/>
  <c r="KV20" i="23"/>
  <c r="KU20" i="23"/>
  <c r="KT20" i="23"/>
  <c r="KS20" i="23"/>
  <c r="KR20" i="23"/>
  <c r="KQ20" i="23"/>
  <c r="KP20" i="23"/>
  <c r="KO20" i="23"/>
  <c r="KN20" i="23"/>
  <c r="KM20" i="23"/>
  <c r="KL20" i="23"/>
  <c r="KK20" i="23"/>
  <c r="KJ20" i="23"/>
  <c r="KI20" i="23"/>
  <c r="KH20" i="23"/>
  <c r="KG20" i="23"/>
  <c r="KF20" i="23"/>
  <c r="KE20" i="23"/>
  <c r="KD20" i="23"/>
  <c r="KC20" i="23"/>
  <c r="KB20" i="23"/>
  <c r="KA20" i="23"/>
  <c r="JZ20" i="23"/>
  <c r="JY20" i="23"/>
  <c r="JX20" i="23"/>
  <c r="JW20" i="23"/>
  <c r="JV20" i="23"/>
  <c r="JU20" i="23"/>
  <c r="JT20" i="23"/>
  <c r="JS20" i="23"/>
  <c r="JR20" i="23"/>
  <c r="JQ20" i="23"/>
  <c r="JP20" i="23"/>
  <c r="JO20" i="23"/>
  <c r="JN20" i="23"/>
  <c r="JM20" i="23"/>
  <c r="JL20" i="23"/>
  <c r="JK20" i="23"/>
  <c r="JJ20" i="23"/>
  <c r="JI20" i="23"/>
  <c r="JH20" i="23"/>
  <c r="JG20" i="23"/>
  <c r="JF20" i="23"/>
  <c r="JE20" i="23"/>
  <c r="JD20" i="23"/>
  <c r="JC20" i="23"/>
  <c r="JB20" i="23"/>
  <c r="JA20" i="23"/>
  <c r="IZ20" i="23"/>
  <c r="IY20" i="23"/>
  <c r="IX20" i="23"/>
  <c r="IW20" i="23"/>
  <c r="IV20" i="23"/>
  <c r="IU20" i="23"/>
  <c r="IT20" i="23"/>
  <c r="IS20" i="23"/>
  <c r="IR20" i="23"/>
  <c r="IQ20" i="23"/>
  <c r="IP20" i="23"/>
  <c r="IO20" i="23"/>
  <c r="IN20" i="23"/>
  <c r="IM20" i="23"/>
  <c r="IL20" i="23"/>
  <c r="IK20" i="23"/>
  <c r="IJ20" i="23"/>
  <c r="II20" i="23"/>
  <c r="IH20" i="23"/>
  <c r="IG20" i="23"/>
  <c r="IF20" i="23"/>
  <c r="IE20" i="23"/>
  <c r="ID20" i="23"/>
  <c r="IC20" i="23"/>
  <c r="IB20" i="23"/>
  <c r="IA20" i="23"/>
  <c r="HZ20" i="23"/>
  <c r="HY20" i="23"/>
  <c r="HX20" i="23"/>
  <c r="HW20" i="23"/>
  <c r="HV20" i="23"/>
  <c r="HU20" i="23"/>
  <c r="HT20" i="23"/>
  <c r="HS20" i="23"/>
  <c r="HR20" i="23"/>
  <c r="HQ20" i="23"/>
  <c r="HP20" i="23"/>
  <c r="HO20" i="23"/>
  <c r="HN20" i="23"/>
  <c r="HM20" i="23"/>
  <c r="HL20" i="23"/>
  <c r="HK20" i="23"/>
  <c r="HJ20" i="23"/>
  <c r="HI20" i="23"/>
  <c r="HH20" i="23"/>
  <c r="HG20" i="23"/>
  <c r="HF20" i="23"/>
  <c r="HE20" i="23"/>
  <c r="HD20" i="23"/>
  <c r="HC20" i="23"/>
  <c r="HB20" i="23"/>
  <c r="HA20" i="23"/>
  <c r="GZ20" i="23"/>
  <c r="GY20" i="23"/>
  <c r="GX20" i="23"/>
  <c r="GW20" i="23"/>
  <c r="GV20" i="23"/>
  <c r="GU20" i="23"/>
  <c r="GT20" i="23"/>
  <c r="GS20" i="23"/>
  <c r="GR20" i="23"/>
  <c r="GQ20" i="23"/>
  <c r="GP20" i="23"/>
  <c r="GO20" i="23"/>
  <c r="GN20" i="23"/>
  <c r="GM20" i="23"/>
  <c r="GL20" i="23"/>
  <c r="GK20" i="23"/>
  <c r="GJ20" i="23"/>
  <c r="GI20" i="23"/>
  <c r="GH20" i="23"/>
  <c r="GG20" i="23"/>
  <c r="GF20" i="23"/>
  <c r="GE20" i="23"/>
  <c r="GD20" i="23"/>
  <c r="GC20" i="23"/>
  <c r="GB20" i="23"/>
  <c r="GA20" i="23"/>
  <c r="FZ20" i="23"/>
  <c r="FY20" i="23"/>
  <c r="FX20" i="23"/>
  <c r="FW20" i="23"/>
  <c r="FV20" i="23"/>
  <c r="FU20" i="23"/>
  <c r="FT20" i="23"/>
  <c r="FS20" i="23"/>
  <c r="FR20" i="23"/>
  <c r="FQ20" i="23"/>
  <c r="FP20" i="23"/>
  <c r="FO20" i="23"/>
  <c r="FN20" i="23"/>
  <c r="FM20" i="23"/>
  <c r="FL20" i="23"/>
  <c r="FK20" i="23"/>
  <c r="FJ20" i="23"/>
  <c r="FI20" i="23"/>
  <c r="FH20" i="23"/>
  <c r="FG20" i="23"/>
  <c r="FF20" i="23"/>
  <c r="FE20" i="23"/>
  <c r="FD20" i="23"/>
  <c r="FC20" i="23"/>
  <c r="FB20" i="23"/>
  <c r="FA20" i="23"/>
  <c r="EZ20" i="23"/>
  <c r="EY20" i="23"/>
  <c r="EX20" i="23"/>
  <c r="EW20" i="23"/>
  <c r="EV20" i="23"/>
  <c r="EU20" i="23"/>
  <c r="ET20" i="23"/>
  <c r="ES20" i="23"/>
  <c r="ER20" i="23"/>
  <c r="EQ20" i="23"/>
  <c r="EP20" i="23"/>
  <c r="EO20" i="23"/>
  <c r="EN20" i="23"/>
  <c r="EM20" i="23"/>
  <c r="EL20" i="23"/>
  <c r="EK20" i="23"/>
  <c r="EJ20" i="23"/>
  <c r="EI20" i="23"/>
  <c r="EH20" i="23"/>
  <c r="EG20" i="23"/>
  <c r="EF20" i="23"/>
  <c r="EE20" i="23"/>
  <c r="ED20" i="23"/>
  <c r="EC20" i="23"/>
  <c r="EB20" i="23"/>
  <c r="EA20" i="23"/>
  <c r="DZ20" i="23"/>
  <c r="DY20" i="23"/>
  <c r="DX20" i="23"/>
  <c r="DW20" i="23"/>
  <c r="DV20" i="23"/>
  <c r="DU20" i="23"/>
  <c r="DT20" i="23"/>
  <c r="DS20" i="23"/>
  <c r="DR20" i="23"/>
  <c r="DQ20" i="23"/>
  <c r="DP20" i="23"/>
  <c r="DO20" i="23"/>
  <c r="DN20" i="23"/>
  <c r="DM20" i="23"/>
  <c r="DL20" i="23"/>
  <c r="DK20" i="23"/>
  <c r="DJ20" i="23"/>
  <c r="DI20" i="23"/>
  <c r="DH20" i="23"/>
  <c r="DG20" i="23"/>
  <c r="DF20" i="23"/>
  <c r="DE20" i="23"/>
  <c r="DD20" i="23"/>
  <c r="DC20" i="23"/>
  <c r="DB20" i="23"/>
  <c r="DA20" i="23"/>
  <c r="CZ20" i="23"/>
  <c r="CY20" i="23"/>
  <c r="CX20" i="23"/>
  <c r="CW20" i="23"/>
  <c r="CV20" i="23"/>
  <c r="CU20" i="23"/>
  <c r="CT20" i="23"/>
  <c r="CS20" i="23"/>
  <c r="CR20" i="23"/>
  <c r="CQ20" i="23"/>
  <c r="CP20" i="23"/>
  <c r="CO20" i="23"/>
  <c r="CN20" i="23"/>
  <c r="CM20" i="23"/>
  <c r="CL20" i="23"/>
  <c r="CK20" i="23"/>
  <c r="CJ20" i="23"/>
  <c r="CI20" i="23"/>
  <c r="CH20" i="23"/>
  <c r="CG20" i="23"/>
  <c r="CF20" i="23"/>
  <c r="CE20" i="23"/>
  <c r="CD20" i="23"/>
  <c r="CC20" i="23"/>
  <c r="CB20" i="23"/>
  <c r="CA20" i="23"/>
  <c r="BZ20" i="23"/>
  <c r="BY20" i="23"/>
  <c r="BX20" i="23"/>
  <c r="BW20" i="23"/>
  <c r="BV20" i="23"/>
  <c r="BU20" i="23"/>
  <c r="BT20" i="23"/>
  <c r="BS20" i="23"/>
  <c r="BR20" i="23"/>
  <c r="BQ20" i="23"/>
  <c r="BP20" i="23"/>
  <c r="BO20" i="23"/>
  <c r="BN20" i="23"/>
  <c r="BM20" i="23"/>
  <c r="BL20" i="23"/>
  <c r="BK20" i="23"/>
  <c r="BJ20" i="23"/>
  <c r="BI20" i="23"/>
  <c r="BH20" i="23"/>
  <c r="BG20" i="23"/>
  <c r="BF20" i="23"/>
  <c r="BE20" i="23"/>
  <c r="BD20" i="23"/>
  <c r="BC20" i="23"/>
  <c r="BB20" i="23"/>
  <c r="BA20" i="23"/>
  <c r="AZ20" i="23"/>
  <c r="AY20" i="23"/>
  <c r="AX20" i="23"/>
  <c r="AW20" i="23"/>
  <c r="AV20" i="23"/>
  <c r="AU20" i="23"/>
  <c r="AT20" i="23"/>
  <c r="AS20" i="23"/>
  <c r="AR20" i="23"/>
  <c r="AQ20" i="23"/>
  <c r="AP20" i="23"/>
  <c r="AO20" i="23"/>
  <c r="AN20" i="23"/>
  <c r="AM20" i="23"/>
  <c r="AL20" i="23"/>
  <c r="AK20" i="23"/>
  <c r="AJ20" i="23"/>
  <c r="AI20" i="23"/>
  <c r="AH20" i="23"/>
  <c r="AG20"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P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MZ18" i="23"/>
  <c r="MY18" i="23"/>
  <c r="MX18" i="23"/>
  <c r="MW18" i="23"/>
  <c r="MV18" i="23"/>
  <c r="MU18" i="23"/>
  <c r="MT18" i="23"/>
  <c r="MS18" i="23"/>
  <c r="MR18" i="23"/>
  <c r="MQ18" i="23"/>
  <c r="MP18" i="23"/>
  <c r="MO18" i="23"/>
  <c r="MN18" i="23"/>
  <c r="MM18" i="23"/>
  <c r="ML18" i="23"/>
  <c r="MK18" i="23"/>
  <c r="MJ18" i="23"/>
  <c r="MI18" i="23"/>
  <c r="MH18" i="23"/>
  <c r="MG18" i="23"/>
  <c r="MF18" i="23"/>
  <c r="ME18" i="23"/>
  <c r="MD18" i="23"/>
  <c r="MC18" i="23"/>
  <c r="MB18" i="23"/>
  <c r="MA18" i="23"/>
  <c r="LZ18" i="23"/>
  <c r="LY18" i="23"/>
  <c r="LX18" i="23"/>
  <c r="LW18" i="23"/>
  <c r="LV18" i="23"/>
  <c r="LU18" i="23"/>
  <c r="LT18" i="23"/>
  <c r="LS18" i="23"/>
  <c r="LR18" i="23"/>
  <c r="LQ18" i="23"/>
  <c r="LP18" i="23"/>
  <c r="LO18" i="23"/>
  <c r="LN18" i="23"/>
  <c r="LM18" i="23"/>
  <c r="LL18" i="23"/>
  <c r="LK18" i="23"/>
  <c r="LJ18" i="23"/>
  <c r="LI18" i="23"/>
  <c r="LH18" i="23"/>
  <c r="LG18" i="23"/>
  <c r="LF18" i="23"/>
  <c r="LE18" i="23"/>
  <c r="LD18" i="23"/>
  <c r="LC18" i="23"/>
  <c r="LB18" i="23"/>
  <c r="LA18" i="23"/>
  <c r="KZ18" i="23"/>
  <c r="KY18" i="23"/>
  <c r="KX18" i="23"/>
  <c r="KW18" i="23"/>
  <c r="KV18" i="23"/>
  <c r="KU18" i="23"/>
  <c r="KT18" i="23"/>
  <c r="KS18" i="23"/>
  <c r="KR18" i="23"/>
  <c r="KQ18" i="23"/>
  <c r="KP18" i="23"/>
  <c r="KO18" i="23"/>
  <c r="KN18" i="23"/>
  <c r="KM18" i="23"/>
  <c r="KL18" i="23"/>
  <c r="KK18" i="23"/>
  <c r="KJ18" i="23"/>
  <c r="KI18" i="23"/>
  <c r="KH18" i="23"/>
  <c r="KG18" i="23"/>
  <c r="KF18" i="23"/>
  <c r="KE18" i="23"/>
  <c r="KD18" i="23"/>
  <c r="KC18" i="23"/>
  <c r="KB18" i="23"/>
  <c r="KA18" i="23"/>
  <c r="JZ18" i="23"/>
  <c r="JY18" i="23"/>
  <c r="JX18" i="23"/>
  <c r="JW18" i="23"/>
  <c r="JV18" i="23"/>
  <c r="JU18" i="23"/>
  <c r="JT18" i="23"/>
  <c r="JS18" i="23"/>
  <c r="JR18" i="23"/>
  <c r="JQ18" i="23"/>
  <c r="JP18" i="23"/>
  <c r="JO18" i="23"/>
  <c r="JN18" i="23"/>
  <c r="JM18" i="23"/>
  <c r="JL18" i="23"/>
  <c r="JK18" i="23"/>
  <c r="JJ18" i="23"/>
  <c r="JI18" i="23"/>
  <c r="JH18" i="23"/>
  <c r="JG18" i="23"/>
  <c r="JF18" i="23"/>
  <c r="JE18" i="23"/>
  <c r="JD18" i="23"/>
  <c r="JC18" i="23"/>
  <c r="JB18" i="23"/>
  <c r="JA18" i="23"/>
  <c r="IZ18" i="23"/>
  <c r="IY18" i="23"/>
  <c r="IX18" i="23"/>
  <c r="IW18" i="23"/>
  <c r="IV18" i="23"/>
  <c r="IU18" i="23"/>
  <c r="IT18" i="23"/>
  <c r="IS18" i="23"/>
  <c r="IR18" i="23"/>
  <c r="IQ18" i="23"/>
  <c r="IP18" i="23"/>
  <c r="IO18" i="23"/>
  <c r="IN18" i="23"/>
  <c r="IM18" i="23"/>
  <c r="IL18" i="23"/>
  <c r="IK18" i="23"/>
  <c r="IJ18" i="23"/>
  <c r="II18" i="23"/>
  <c r="IH18" i="23"/>
  <c r="IG18" i="23"/>
  <c r="IF18" i="23"/>
  <c r="IE18" i="23"/>
  <c r="ID18" i="23"/>
  <c r="IC18" i="23"/>
  <c r="IB18" i="23"/>
  <c r="IA18" i="23"/>
  <c r="HZ18" i="23"/>
  <c r="HY18" i="23"/>
  <c r="HX18" i="23"/>
  <c r="HW18" i="23"/>
  <c r="HV18" i="23"/>
  <c r="HU18" i="23"/>
  <c r="HT18" i="23"/>
  <c r="HS18" i="23"/>
  <c r="HR18" i="23"/>
  <c r="HQ18" i="23"/>
  <c r="HP18" i="23"/>
  <c r="HO18" i="23"/>
  <c r="HN18" i="23"/>
  <c r="HM18" i="23"/>
  <c r="HL18" i="23"/>
  <c r="HK18" i="23"/>
  <c r="HJ18" i="23"/>
  <c r="HI18" i="23"/>
  <c r="HH18" i="23"/>
  <c r="HG18" i="23"/>
  <c r="HF18" i="23"/>
  <c r="HE18" i="23"/>
  <c r="HD18" i="23"/>
  <c r="HC18" i="23"/>
  <c r="HB18" i="23"/>
  <c r="HA18" i="23"/>
  <c r="GZ18" i="23"/>
  <c r="GY18" i="23"/>
  <c r="GX18" i="23"/>
  <c r="GW18" i="23"/>
  <c r="GV18" i="23"/>
  <c r="GU18" i="23"/>
  <c r="GT18" i="23"/>
  <c r="GS18" i="23"/>
  <c r="GR18" i="23"/>
  <c r="GQ18" i="23"/>
  <c r="GP18" i="23"/>
  <c r="GO18" i="23"/>
  <c r="GN18" i="23"/>
  <c r="GM18" i="23"/>
  <c r="GL18" i="23"/>
  <c r="GK18" i="23"/>
  <c r="GJ18" i="23"/>
  <c r="GI18" i="23"/>
  <c r="GH18" i="23"/>
  <c r="GG18" i="23"/>
  <c r="GF18" i="23"/>
  <c r="GE18" i="23"/>
  <c r="GD18" i="23"/>
  <c r="GC18" i="23"/>
  <c r="GB18" i="23"/>
  <c r="GA18" i="23"/>
  <c r="FZ18" i="23"/>
  <c r="FY18" i="23"/>
  <c r="FX18" i="23"/>
  <c r="FW18" i="23"/>
  <c r="FV18" i="23"/>
  <c r="FU18" i="23"/>
  <c r="FT18" i="23"/>
  <c r="FS18" i="23"/>
  <c r="FR18" i="23"/>
  <c r="FQ18" i="23"/>
  <c r="FP18" i="23"/>
  <c r="FO18" i="23"/>
  <c r="FN18" i="23"/>
  <c r="FM18" i="23"/>
  <c r="FL18" i="23"/>
  <c r="FK18" i="23"/>
  <c r="FJ18" i="23"/>
  <c r="FI18" i="23"/>
  <c r="FH18" i="23"/>
  <c r="FG18" i="23"/>
  <c r="FF18" i="23"/>
  <c r="FE18" i="23"/>
  <c r="FD18" i="23"/>
  <c r="FC18" i="23"/>
  <c r="FB18" i="23"/>
  <c r="FA18" i="23"/>
  <c r="EZ18" i="23"/>
  <c r="EY18" i="23"/>
  <c r="EX18" i="23"/>
  <c r="EW18" i="23"/>
  <c r="EV18" i="23"/>
  <c r="EU18" i="23"/>
  <c r="ET18" i="23"/>
  <c r="ES18" i="23"/>
  <c r="ER18" i="23"/>
  <c r="EQ18" i="23"/>
  <c r="EP18" i="23"/>
  <c r="EO18" i="23"/>
  <c r="EN18" i="23"/>
  <c r="EM18" i="23"/>
  <c r="EL18" i="23"/>
  <c r="EK18" i="23"/>
  <c r="EJ18" i="23"/>
  <c r="EI18" i="23"/>
  <c r="EH18" i="23"/>
  <c r="EG18" i="23"/>
  <c r="EF18" i="23"/>
  <c r="EE18" i="23"/>
  <c r="ED18" i="23"/>
  <c r="EC18" i="23"/>
  <c r="EB18" i="23"/>
  <c r="EA18" i="23"/>
  <c r="DZ18" i="23"/>
  <c r="DY18" i="23"/>
  <c r="DX18" i="23"/>
  <c r="DW18" i="23"/>
  <c r="DV18" i="23"/>
  <c r="DU18" i="23"/>
  <c r="DT18" i="23"/>
  <c r="DS18" i="23"/>
  <c r="DR18" i="23"/>
  <c r="DQ18" i="23"/>
  <c r="DP18" i="23"/>
  <c r="DO18" i="23"/>
  <c r="DN18" i="23"/>
  <c r="DM18" i="23"/>
  <c r="DL18" i="23"/>
  <c r="DK18" i="23"/>
  <c r="DJ18" i="23"/>
  <c r="DI18" i="23"/>
  <c r="DH18" i="23"/>
  <c r="DG18" i="23"/>
  <c r="DF18" i="23"/>
  <c r="DE18" i="23"/>
  <c r="DD18" i="23"/>
  <c r="DC18" i="23"/>
  <c r="DB18" i="23"/>
  <c r="DA18" i="23"/>
  <c r="CZ18" i="23"/>
  <c r="CY18" i="23"/>
  <c r="CX18" i="23"/>
  <c r="CW18" i="23"/>
  <c r="CV18" i="23"/>
  <c r="CU18" i="23"/>
  <c r="CT18" i="23"/>
  <c r="CS18" i="23"/>
  <c r="CR18" i="23"/>
  <c r="CQ18" i="23"/>
  <c r="CP18" i="23"/>
  <c r="CO18" i="23"/>
  <c r="CN18" i="23"/>
  <c r="CM18" i="23"/>
  <c r="CL18" i="23"/>
  <c r="CK18" i="23"/>
  <c r="CJ18" i="23"/>
  <c r="CI18" i="23"/>
  <c r="CH18" i="23"/>
  <c r="CG18" i="23"/>
  <c r="CF18" i="23"/>
  <c r="CE18" i="23"/>
  <c r="CD18" i="23"/>
  <c r="CC18" i="23"/>
  <c r="CB18" i="23"/>
  <c r="CA18" i="23"/>
  <c r="BZ18" i="23"/>
  <c r="BY18" i="23"/>
  <c r="BX18" i="23"/>
  <c r="BW18" i="23"/>
  <c r="BV18" i="23"/>
  <c r="BU18" i="23"/>
  <c r="BT18" i="23"/>
  <c r="BS18" i="23"/>
  <c r="BR18" i="23"/>
  <c r="BQ18" i="23"/>
  <c r="BP18" i="23"/>
  <c r="BO18" i="23"/>
  <c r="BN18" i="23"/>
  <c r="BM18" i="23"/>
  <c r="BL18" i="23"/>
  <c r="BK18" i="23"/>
  <c r="BJ18" i="23"/>
  <c r="BI18" i="23"/>
  <c r="BH18" i="23"/>
  <c r="BG18" i="23"/>
  <c r="BF18" i="23"/>
  <c r="BE18" i="23"/>
  <c r="BD18" i="23"/>
  <c r="BC18" i="23"/>
  <c r="BB18" i="23"/>
  <c r="BA18" i="23"/>
  <c r="AZ18" i="23"/>
  <c r="AY18" i="23"/>
  <c r="AX18" i="23"/>
  <c r="AW18" i="23"/>
  <c r="AV18" i="23"/>
  <c r="AU18" i="23"/>
  <c r="AT18" i="23"/>
  <c r="AS18" i="23"/>
  <c r="AR18" i="23"/>
  <c r="AQ18" i="23"/>
  <c r="AP18" i="23"/>
  <c r="AO18" i="23"/>
  <c r="AN18" i="23"/>
  <c r="AM18" i="23"/>
  <c r="AL18" i="23"/>
  <c r="AK18" i="23"/>
  <c r="AJ18" i="23"/>
  <c r="AI18" i="23"/>
  <c r="AH18" i="23"/>
  <c r="AG18"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MZ17" i="23"/>
  <c r="MY17" i="23"/>
  <c r="MX17" i="23"/>
  <c r="MW17" i="23"/>
  <c r="MV17" i="23"/>
  <c r="MU17" i="23"/>
  <c r="MT17" i="23"/>
  <c r="MS17" i="23"/>
  <c r="MR17" i="23"/>
  <c r="MQ17" i="23"/>
  <c r="MP17" i="23"/>
  <c r="MO17" i="23"/>
  <c r="MN17" i="23"/>
  <c r="MM17" i="23"/>
  <c r="ML17" i="23"/>
  <c r="MK17" i="23"/>
  <c r="MJ17" i="23"/>
  <c r="MI17" i="23"/>
  <c r="MH17" i="23"/>
  <c r="MG17" i="23"/>
  <c r="MF17" i="23"/>
  <c r="ME17" i="23"/>
  <c r="MD17" i="23"/>
  <c r="MC17" i="23"/>
  <c r="MB17" i="23"/>
  <c r="MA17" i="23"/>
  <c r="LZ17" i="23"/>
  <c r="LY17" i="23"/>
  <c r="LX17" i="23"/>
  <c r="LW17" i="23"/>
  <c r="LV17" i="23"/>
  <c r="LU17" i="23"/>
  <c r="LT17" i="23"/>
  <c r="LS17" i="23"/>
  <c r="LR17" i="23"/>
  <c r="LQ17" i="23"/>
  <c r="LP17" i="23"/>
  <c r="LO17" i="23"/>
  <c r="LN17" i="23"/>
  <c r="LM17" i="23"/>
  <c r="LL17" i="23"/>
  <c r="LK17" i="23"/>
  <c r="LJ17" i="23"/>
  <c r="LI17" i="23"/>
  <c r="LH17" i="23"/>
  <c r="LG17" i="23"/>
  <c r="LF17" i="23"/>
  <c r="LE17" i="23"/>
  <c r="LD17" i="23"/>
  <c r="LC17" i="23"/>
  <c r="LB17" i="23"/>
  <c r="LA17" i="23"/>
  <c r="KZ17" i="23"/>
  <c r="KY17" i="23"/>
  <c r="KX17" i="23"/>
  <c r="KW17" i="23"/>
  <c r="KV17" i="23"/>
  <c r="KU17" i="23"/>
  <c r="KT17" i="23"/>
  <c r="KS17" i="23"/>
  <c r="KR17" i="23"/>
  <c r="KQ17" i="23"/>
  <c r="KP17" i="23"/>
  <c r="KO17" i="23"/>
  <c r="KN17" i="23"/>
  <c r="KM17" i="23"/>
  <c r="KL17" i="23"/>
  <c r="KK17" i="23"/>
  <c r="KJ17" i="23"/>
  <c r="KI17" i="23"/>
  <c r="KH17" i="23"/>
  <c r="KG17" i="23"/>
  <c r="KF17" i="23"/>
  <c r="KE17" i="23"/>
  <c r="KD17" i="23"/>
  <c r="KC17" i="23"/>
  <c r="KB17" i="23"/>
  <c r="KA17" i="23"/>
  <c r="JZ17" i="23"/>
  <c r="JY17" i="23"/>
  <c r="JX17" i="23"/>
  <c r="JW17" i="23"/>
  <c r="JV17" i="23"/>
  <c r="JU17" i="23"/>
  <c r="JT17" i="23"/>
  <c r="JS17" i="23"/>
  <c r="JR17" i="23"/>
  <c r="JQ17" i="23"/>
  <c r="JP17" i="23"/>
  <c r="JO17" i="23"/>
  <c r="JN17" i="23"/>
  <c r="JM17" i="23"/>
  <c r="JL17" i="23"/>
  <c r="JK17" i="23"/>
  <c r="JJ17" i="23"/>
  <c r="JI17" i="23"/>
  <c r="JH17" i="23"/>
  <c r="JG17" i="23"/>
  <c r="JF17" i="23"/>
  <c r="JE17" i="23"/>
  <c r="JD17" i="23"/>
  <c r="JC17" i="23"/>
  <c r="JB17" i="23"/>
  <c r="JA17" i="23"/>
  <c r="IZ17" i="23"/>
  <c r="IY17" i="23"/>
  <c r="IX17" i="23"/>
  <c r="IW17" i="23"/>
  <c r="IV17" i="23"/>
  <c r="IU17" i="23"/>
  <c r="IT17" i="23"/>
  <c r="IS17" i="23"/>
  <c r="IR17" i="23"/>
  <c r="IQ17" i="23"/>
  <c r="IP17" i="23"/>
  <c r="IO17" i="23"/>
  <c r="IN17" i="23"/>
  <c r="IM17" i="23"/>
  <c r="IL17" i="23"/>
  <c r="IK17" i="23"/>
  <c r="IJ17" i="23"/>
  <c r="II17" i="23"/>
  <c r="IH17" i="23"/>
  <c r="IG17" i="23"/>
  <c r="IF17" i="23"/>
  <c r="IE17" i="23"/>
  <c r="ID17" i="23"/>
  <c r="IC17" i="23"/>
  <c r="IB17" i="23"/>
  <c r="IA17" i="23"/>
  <c r="HZ17" i="23"/>
  <c r="HY17" i="23"/>
  <c r="HX17" i="23"/>
  <c r="HW17" i="23"/>
  <c r="HV17" i="23"/>
  <c r="HU17" i="23"/>
  <c r="HT17" i="23"/>
  <c r="HS17" i="23"/>
  <c r="HR17" i="23"/>
  <c r="HQ17" i="23"/>
  <c r="HP17" i="23"/>
  <c r="HO17" i="23"/>
  <c r="HN17" i="23"/>
  <c r="HM17" i="23"/>
  <c r="HL17" i="23"/>
  <c r="HK17" i="23"/>
  <c r="HJ17" i="23"/>
  <c r="HI17" i="23"/>
  <c r="HH17" i="23"/>
  <c r="HG17" i="23"/>
  <c r="HF17" i="23"/>
  <c r="HE17" i="23"/>
  <c r="HD17" i="23"/>
  <c r="HC17" i="23"/>
  <c r="HB17" i="23"/>
  <c r="HA17" i="23"/>
  <c r="GZ17" i="23"/>
  <c r="GY17" i="23"/>
  <c r="GX17" i="23"/>
  <c r="GW17" i="23"/>
  <c r="GV17" i="23"/>
  <c r="GU17" i="23"/>
  <c r="GT17" i="23"/>
  <c r="GS17" i="23"/>
  <c r="GR17" i="23"/>
  <c r="GQ17" i="23"/>
  <c r="GP17" i="23"/>
  <c r="GO17" i="23"/>
  <c r="GN17" i="23"/>
  <c r="GM17" i="23"/>
  <c r="GL17" i="23"/>
  <c r="GK17" i="23"/>
  <c r="GJ17" i="23"/>
  <c r="GI17" i="23"/>
  <c r="GH17" i="23"/>
  <c r="GG17" i="23"/>
  <c r="GF17" i="23"/>
  <c r="GE17" i="23"/>
  <c r="GD17" i="23"/>
  <c r="GC17" i="23"/>
  <c r="GB17" i="23"/>
  <c r="GA17" i="23"/>
  <c r="FZ17" i="23"/>
  <c r="FY17" i="23"/>
  <c r="FX17" i="23"/>
  <c r="FW17" i="23"/>
  <c r="FV17" i="23"/>
  <c r="FU17" i="23"/>
  <c r="FT17" i="23"/>
  <c r="FS17" i="23"/>
  <c r="FR17" i="23"/>
  <c r="FQ17" i="23"/>
  <c r="FP17" i="23"/>
  <c r="FO17" i="23"/>
  <c r="FN17" i="23"/>
  <c r="FM17" i="23"/>
  <c r="FL17" i="23"/>
  <c r="FK17" i="23"/>
  <c r="FJ17" i="23"/>
  <c r="FI17" i="23"/>
  <c r="FH17" i="23"/>
  <c r="FG17" i="23"/>
  <c r="FF17" i="23"/>
  <c r="FE17" i="23"/>
  <c r="FD17" i="23"/>
  <c r="FC17" i="23"/>
  <c r="FB17" i="23"/>
  <c r="FA17" i="23"/>
  <c r="EZ17" i="23"/>
  <c r="EY17" i="23"/>
  <c r="EX17" i="23"/>
  <c r="EW17" i="23"/>
  <c r="EV17" i="23"/>
  <c r="EU17" i="23"/>
  <c r="ET17" i="23"/>
  <c r="ES17" i="23"/>
  <c r="ER17" i="23"/>
  <c r="EQ17" i="23"/>
  <c r="EP17" i="23"/>
  <c r="EO17" i="23"/>
  <c r="EN17" i="23"/>
  <c r="EM17" i="23"/>
  <c r="EL17" i="23"/>
  <c r="EK17" i="23"/>
  <c r="EJ17" i="23"/>
  <c r="EI17" i="23"/>
  <c r="EH17" i="23"/>
  <c r="EG17" i="23"/>
  <c r="EF17" i="23"/>
  <c r="EE17" i="23"/>
  <c r="ED17" i="23"/>
  <c r="EC17" i="23"/>
  <c r="EB17" i="23"/>
  <c r="EA17" i="23"/>
  <c r="DZ17" i="23"/>
  <c r="DY17" i="23"/>
  <c r="DX17" i="23"/>
  <c r="DW17" i="23"/>
  <c r="DV17" i="23"/>
  <c r="DU17" i="23"/>
  <c r="DT17" i="23"/>
  <c r="DS17" i="23"/>
  <c r="DR17" i="23"/>
  <c r="DQ17" i="23"/>
  <c r="DP17" i="23"/>
  <c r="DO17" i="23"/>
  <c r="DN17" i="23"/>
  <c r="DM17" i="23"/>
  <c r="DL17" i="23"/>
  <c r="DK17" i="23"/>
  <c r="DJ17" i="23"/>
  <c r="DI17" i="23"/>
  <c r="DH17" i="23"/>
  <c r="DG17" i="23"/>
  <c r="DF17" i="23"/>
  <c r="DE17" i="23"/>
  <c r="DD17" i="23"/>
  <c r="DC17" i="23"/>
  <c r="DB17" i="23"/>
  <c r="DA17" i="23"/>
  <c r="CZ17" i="23"/>
  <c r="CY17" i="23"/>
  <c r="CX17" i="23"/>
  <c r="CW17" i="23"/>
  <c r="CV17" i="23"/>
  <c r="CU17" i="23"/>
  <c r="CT17" i="23"/>
  <c r="CS17" i="23"/>
  <c r="CR17" i="23"/>
  <c r="CQ17" i="23"/>
  <c r="CP17" i="23"/>
  <c r="CO17" i="23"/>
  <c r="CN17" i="23"/>
  <c r="CM17" i="23"/>
  <c r="CL17" i="23"/>
  <c r="CK17" i="23"/>
  <c r="CJ17" i="23"/>
  <c r="CI17" i="23"/>
  <c r="CH17" i="23"/>
  <c r="CG17" i="23"/>
  <c r="CF17" i="23"/>
  <c r="CE17" i="23"/>
  <c r="CD17" i="23"/>
  <c r="CC17" i="23"/>
  <c r="CB17" i="23"/>
  <c r="CA17" i="23"/>
  <c r="BZ17" i="23"/>
  <c r="BY17" i="23"/>
  <c r="BX17" i="23"/>
  <c r="BW17" i="23"/>
  <c r="BV17" i="23"/>
  <c r="BU17" i="23"/>
  <c r="BT17" i="23"/>
  <c r="BS17" i="23"/>
  <c r="BR17" i="23"/>
  <c r="BQ17" i="23"/>
  <c r="BP17" i="23"/>
  <c r="BO17" i="23"/>
  <c r="BN17" i="23"/>
  <c r="BM17" i="23"/>
  <c r="BL17" i="23"/>
  <c r="BK17" i="23"/>
  <c r="BJ17" i="23"/>
  <c r="BI17" i="23"/>
  <c r="BH17" i="23"/>
  <c r="BG17" i="23"/>
  <c r="BF17" i="23"/>
  <c r="BE17" i="23"/>
  <c r="BD17" i="23"/>
  <c r="BC17" i="23"/>
  <c r="BB17" i="23"/>
  <c r="BA17" i="23"/>
  <c r="AZ17" i="23"/>
  <c r="AY17" i="23"/>
  <c r="AX17" i="23"/>
  <c r="AW17" i="23"/>
  <c r="AV17" i="23"/>
  <c r="AU17" i="23"/>
  <c r="AT17" i="23"/>
  <c r="AS17" i="23"/>
  <c r="AR17" i="23"/>
  <c r="AQ17" i="23"/>
  <c r="AP17" i="23"/>
  <c r="AO17" i="23"/>
  <c r="AN17" i="23"/>
  <c r="AM17" i="23"/>
  <c r="AL17" i="23"/>
  <c r="AK17" i="23"/>
  <c r="AJ17" i="23"/>
  <c r="AI17" i="23"/>
  <c r="AH17" i="23"/>
  <c r="AG17"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P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MZ15" i="23"/>
  <c r="MY15" i="23"/>
  <c r="MX15" i="23"/>
  <c r="MW15" i="23"/>
  <c r="MV15" i="23"/>
  <c r="MU15" i="23"/>
  <c r="MT15" i="23"/>
  <c r="MS15" i="23"/>
  <c r="MR15" i="23"/>
  <c r="MQ15" i="23"/>
  <c r="MP15" i="23"/>
  <c r="MO15" i="23"/>
  <c r="MN15" i="23"/>
  <c r="MM15" i="23"/>
  <c r="ML15" i="23"/>
  <c r="MK15" i="23"/>
  <c r="MJ15" i="23"/>
  <c r="MI15" i="23"/>
  <c r="MH15" i="23"/>
  <c r="MG15" i="23"/>
  <c r="MF15" i="23"/>
  <c r="ME15" i="23"/>
  <c r="MD15" i="23"/>
  <c r="MC15" i="23"/>
  <c r="MB15" i="23"/>
  <c r="MA15" i="23"/>
  <c r="LZ15" i="23"/>
  <c r="LY15" i="23"/>
  <c r="LX15" i="23"/>
  <c r="LW15" i="23"/>
  <c r="LV15" i="23"/>
  <c r="LU15" i="23"/>
  <c r="LT15" i="23"/>
  <c r="LS15" i="23"/>
  <c r="LR15" i="23"/>
  <c r="LQ15" i="23"/>
  <c r="LP15" i="23"/>
  <c r="LO15" i="23"/>
  <c r="LN15" i="23"/>
  <c r="LM15" i="23"/>
  <c r="LL15" i="23"/>
  <c r="LK15" i="23"/>
  <c r="LJ15" i="23"/>
  <c r="LI15" i="23"/>
  <c r="LH15" i="23"/>
  <c r="LG15" i="23"/>
  <c r="LF15" i="23"/>
  <c r="LE15" i="23"/>
  <c r="LD15" i="23"/>
  <c r="LC15" i="23"/>
  <c r="LB15" i="23"/>
  <c r="LA15" i="23"/>
  <c r="KZ15" i="23"/>
  <c r="KY15" i="23"/>
  <c r="KX15" i="23"/>
  <c r="KW15" i="23"/>
  <c r="KV15" i="23"/>
  <c r="KU15" i="23"/>
  <c r="KT15" i="23"/>
  <c r="KS15" i="23"/>
  <c r="KR15" i="23"/>
  <c r="KQ15" i="23"/>
  <c r="KP15" i="23"/>
  <c r="KO15" i="23"/>
  <c r="KN15" i="23"/>
  <c r="KM15" i="23"/>
  <c r="KL15" i="23"/>
  <c r="KK15" i="23"/>
  <c r="KJ15" i="23"/>
  <c r="KI15" i="23"/>
  <c r="KH15" i="23"/>
  <c r="KG15" i="23"/>
  <c r="KF15" i="23"/>
  <c r="KE15" i="23"/>
  <c r="KD15" i="23"/>
  <c r="KC15" i="23"/>
  <c r="KB15" i="23"/>
  <c r="KA15" i="23"/>
  <c r="JZ15" i="23"/>
  <c r="JY15" i="23"/>
  <c r="JX15" i="23"/>
  <c r="JW15" i="23"/>
  <c r="JV15" i="23"/>
  <c r="JU15" i="23"/>
  <c r="JT15" i="23"/>
  <c r="JS15" i="23"/>
  <c r="JR15" i="23"/>
  <c r="JQ15" i="23"/>
  <c r="JP15" i="23"/>
  <c r="JO15" i="23"/>
  <c r="JN15" i="23"/>
  <c r="JM15" i="23"/>
  <c r="JL15" i="23"/>
  <c r="JK15" i="23"/>
  <c r="JJ15" i="23"/>
  <c r="JI15" i="23"/>
  <c r="JH15" i="23"/>
  <c r="JG15" i="23"/>
  <c r="JF15" i="23"/>
  <c r="JE15" i="23"/>
  <c r="JD15" i="23"/>
  <c r="JC15" i="23"/>
  <c r="JB15" i="23"/>
  <c r="JA15" i="23"/>
  <c r="IZ15" i="23"/>
  <c r="IY15" i="23"/>
  <c r="IX15" i="23"/>
  <c r="IW15" i="23"/>
  <c r="IV15" i="23"/>
  <c r="IU15" i="23"/>
  <c r="IT15" i="23"/>
  <c r="IS15" i="23"/>
  <c r="IR15" i="23"/>
  <c r="IQ15" i="23"/>
  <c r="IP15" i="23"/>
  <c r="IO15" i="23"/>
  <c r="IN15" i="23"/>
  <c r="IM15" i="23"/>
  <c r="IL15" i="23"/>
  <c r="IK15" i="23"/>
  <c r="IJ15" i="23"/>
  <c r="II15" i="23"/>
  <c r="IH15" i="23"/>
  <c r="IG15" i="23"/>
  <c r="IF15" i="23"/>
  <c r="IE15" i="23"/>
  <c r="ID15" i="23"/>
  <c r="IC15" i="23"/>
  <c r="IB15" i="23"/>
  <c r="IA15" i="23"/>
  <c r="HZ15" i="23"/>
  <c r="HY15" i="23"/>
  <c r="HX15" i="23"/>
  <c r="HW15" i="23"/>
  <c r="HV15" i="23"/>
  <c r="HU15" i="23"/>
  <c r="HT15" i="23"/>
  <c r="HS15" i="23"/>
  <c r="HR15" i="23"/>
  <c r="HQ15" i="23"/>
  <c r="HP15" i="23"/>
  <c r="HO15" i="23"/>
  <c r="HN15" i="23"/>
  <c r="HM15" i="23"/>
  <c r="HL15" i="23"/>
  <c r="HK15" i="23"/>
  <c r="HJ15" i="23"/>
  <c r="HI15" i="23"/>
  <c r="HH15" i="23"/>
  <c r="HG15" i="23"/>
  <c r="HF15" i="23"/>
  <c r="HE15" i="23"/>
  <c r="HD15" i="23"/>
  <c r="HC15" i="23"/>
  <c r="HB15" i="23"/>
  <c r="HA15" i="23"/>
  <c r="GZ15" i="23"/>
  <c r="GY15" i="23"/>
  <c r="GX15" i="23"/>
  <c r="GW15" i="23"/>
  <c r="GV15" i="23"/>
  <c r="GU15" i="23"/>
  <c r="GT15" i="23"/>
  <c r="GS15" i="23"/>
  <c r="GR15" i="23"/>
  <c r="GQ15" i="23"/>
  <c r="GP15" i="23"/>
  <c r="GO15" i="23"/>
  <c r="GN15" i="23"/>
  <c r="GM15" i="23"/>
  <c r="GL15" i="23"/>
  <c r="GK15" i="23"/>
  <c r="GJ15" i="23"/>
  <c r="GI15" i="23"/>
  <c r="GH15" i="23"/>
  <c r="GG15" i="23"/>
  <c r="GF15" i="23"/>
  <c r="GE15" i="23"/>
  <c r="GD15" i="23"/>
  <c r="GC15" i="23"/>
  <c r="GB15" i="23"/>
  <c r="GA15" i="23"/>
  <c r="FZ15" i="23"/>
  <c r="FY15" i="23"/>
  <c r="FX15" i="23"/>
  <c r="FW15" i="23"/>
  <c r="FV15" i="23"/>
  <c r="FU15" i="23"/>
  <c r="FT15" i="23"/>
  <c r="FS15" i="23"/>
  <c r="FR15" i="23"/>
  <c r="FQ15" i="23"/>
  <c r="FP15" i="23"/>
  <c r="FO15" i="23"/>
  <c r="FN15" i="23"/>
  <c r="FM15" i="23"/>
  <c r="FL15" i="23"/>
  <c r="FK15" i="23"/>
  <c r="FJ15" i="23"/>
  <c r="FI15" i="23"/>
  <c r="FH15" i="23"/>
  <c r="FG15" i="23"/>
  <c r="FF15" i="23"/>
  <c r="FE15" i="23"/>
  <c r="FD15" i="23"/>
  <c r="FC15" i="23"/>
  <c r="FB15" i="23"/>
  <c r="FA15" i="23"/>
  <c r="EZ15" i="23"/>
  <c r="EY15" i="23"/>
  <c r="EX15" i="23"/>
  <c r="EW15" i="23"/>
  <c r="EV15" i="23"/>
  <c r="EU15" i="23"/>
  <c r="ET15" i="23"/>
  <c r="ES15" i="23"/>
  <c r="ER15" i="23"/>
  <c r="EQ15" i="23"/>
  <c r="EP15" i="23"/>
  <c r="EO15" i="23"/>
  <c r="EN15" i="23"/>
  <c r="EM15" i="23"/>
  <c r="EL15" i="23"/>
  <c r="EK15" i="23"/>
  <c r="EJ15" i="23"/>
  <c r="EI15" i="23"/>
  <c r="EH15" i="23"/>
  <c r="EG15" i="23"/>
  <c r="EF15" i="23"/>
  <c r="EE15" i="23"/>
  <c r="ED15" i="23"/>
  <c r="EC15" i="23"/>
  <c r="EB15" i="23"/>
  <c r="EA15" i="23"/>
  <c r="DZ15" i="23"/>
  <c r="DY15" i="23"/>
  <c r="DX15" i="23"/>
  <c r="DW15" i="23"/>
  <c r="DV15" i="23"/>
  <c r="DU15" i="23"/>
  <c r="DT15" i="23"/>
  <c r="DS15" i="23"/>
  <c r="DR15" i="23"/>
  <c r="DQ15" i="23"/>
  <c r="DP15" i="23"/>
  <c r="DO15" i="23"/>
  <c r="DN15" i="23"/>
  <c r="DM15" i="23"/>
  <c r="DL15" i="23"/>
  <c r="DK15" i="23"/>
  <c r="DJ15" i="23"/>
  <c r="DI15" i="23"/>
  <c r="DH15" i="23"/>
  <c r="DG15" i="23"/>
  <c r="DF15" i="23"/>
  <c r="DE15" i="23"/>
  <c r="DD15" i="23"/>
  <c r="DC15" i="23"/>
  <c r="DB15" i="23"/>
  <c r="DA15" i="23"/>
  <c r="CZ15" i="23"/>
  <c r="CY15" i="23"/>
  <c r="CX15" i="23"/>
  <c r="CW15" i="23"/>
  <c r="CV15" i="23"/>
  <c r="CU15" i="23"/>
  <c r="CT15" i="23"/>
  <c r="CS15" i="23"/>
  <c r="CR15" i="23"/>
  <c r="CQ15" i="23"/>
  <c r="CP15" i="23"/>
  <c r="CO15" i="23"/>
  <c r="CN15" i="23"/>
  <c r="CM15" i="23"/>
  <c r="CL15" i="23"/>
  <c r="CK15" i="23"/>
  <c r="CJ15" i="23"/>
  <c r="CI15" i="23"/>
  <c r="CH15" i="23"/>
  <c r="CG15" i="23"/>
  <c r="CF15" i="23"/>
  <c r="CE15" i="23"/>
  <c r="CD15" i="23"/>
  <c r="CC15" i="23"/>
  <c r="CB15" i="23"/>
  <c r="CA15" i="23"/>
  <c r="BZ15" i="23"/>
  <c r="BY15" i="23"/>
  <c r="BX15" i="23"/>
  <c r="BW15" i="23"/>
  <c r="BV15" i="23"/>
  <c r="BU15" i="23"/>
  <c r="BT15" i="23"/>
  <c r="BS15" i="23"/>
  <c r="BR15" i="23"/>
  <c r="BQ15" i="23"/>
  <c r="BP15" i="23"/>
  <c r="BO15" i="23"/>
  <c r="BN15" i="23"/>
  <c r="BM15" i="23"/>
  <c r="BL15" i="23"/>
  <c r="BK15" i="23"/>
  <c r="BJ15" i="23"/>
  <c r="BI15" i="23"/>
  <c r="BH15" i="23"/>
  <c r="BG15" i="23"/>
  <c r="BF15" i="23"/>
  <c r="BE15" i="23"/>
  <c r="BD15" i="23"/>
  <c r="BC15" i="23"/>
  <c r="BB15" i="23"/>
  <c r="BA15" i="23"/>
  <c r="AZ15" i="23"/>
  <c r="AY15" i="23"/>
  <c r="AX15" i="23"/>
  <c r="AW15" i="23"/>
  <c r="AV15" i="23"/>
  <c r="AU15" i="23"/>
  <c r="AT15" i="23"/>
  <c r="AS15" i="23"/>
  <c r="AR15" i="23"/>
  <c r="AQ15" i="23"/>
  <c r="AP15" i="23"/>
  <c r="AO15" i="23"/>
  <c r="AN15" i="23"/>
  <c r="AM15" i="23"/>
  <c r="AL15" i="23"/>
  <c r="AK15" i="23"/>
  <c r="AJ15"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MZ14" i="23"/>
  <c r="MY14" i="23"/>
  <c r="MX14" i="23"/>
  <c r="MW14" i="23"/>
  <c r="MV14" i="23"/>
  <c r="MU14" i="23"/>
  <c r="MT14" i="23"/>
  <c r="MS14" i="23"/>
  <c r="MR14" i="23"/>
  <c r="MQ14" i="23"/>
  <c r="MP14" i="23"/>
  <c r="MO14" i="23"/>
  <c r="MN14" i="23"/>
  <c r="MM14" i="23"/>
  <c r="ML14" i="23"/>
  <c r="MK14" i="23"/>
  <c r="MJ14" i="23"/>
  <c r="MI14" i="23"/>
  <c r="MH14" i="23"/>
  <c r="MG14" i="23"/>
  <c r="MF14" i="23"/>
  <c r="ME14" i="23"/>
  <c r="MD14" i="23"/>
  <c r="MC14" i="23"/>
  <c r="MB14" i="23"/>
  <c r="MA14" i="23"/>
  <c r="LZ14" i="23"/>
  <c r="LY14" i="23"/>
  <c r="LX14" i="23"/>
  <c r="LW14" i="23"/>
  <c r="LV14" i="23"/>
  <c r="LU14" i="23"/>
  <c r="LT14" i="23"/>
  <c r="LS14" i="23"/>
  <c r="LR14" i="23"/>
  <c r="LQ14" i="23"/>
  <c r="LP14" i="23"/>
  <c r="LO14" i="23"/>
  <c r="LN14" i="23"/>
  <c r="LM14" i="23"/>
  <c r="LL14" i="23"/>
  <c r="LK14" i="23"/>
  <c r="LJ14" i="23"/>
  <c r="LI14" i="23"/>
  <c r="LH14" i="23"/>
  <c r="LG14" i="23"/>
  <c r="LF14" i="23"/>
  <c r="LE14" i="23"/>
  <c r="LD14" i="23"/>
  <c r="LC14" i="23"/>
  <c r="LB14" i="23"/>
  <c r="LA14" i="23"/>
  <c r="KZ14" i="23"/>
  <c r="KY14" i="23"/>
  <c r="KX14" i="23"/>
  <c r="KW14" i="23"/>
  <c r="KV14" i="23"/>
  <c r="KU14" i="23"/>
  <c r="KT14" i="23"/>
  <c r="KS14" i="23"/>
  <c r="KR14" i="23"/>
  <c r="KQ14" i="23"/>
  <c r="KP14" i="23"/>
  <c r="KO14" i="23"/>
  <c r="KN14" i="23"/>
  <c r="KM14" i="23"/>
  <c r="KL14" i="23"/>
  <c r="KK14" i="23"/>
  <c r="KJ14" i="23"/>
  <c r="KI14" i="23"/>
  <c r="KH14" i="23"/>
  <c r="KG14" i="23"/>
  <c r="KF14" i="23"/>
  <c r="KE14" i="23"/>
  <c r="KD14" i="23"/>
  <c r="KC14" i="23"/>
  <c r="KB14" i="23"/>
  <c r="KA14" i="23"/>
  <c r="JZ14" i="23"/>
  <c r="JY14" i="23"/>
  <c r="JX14" i="23"/>
  <c r="JW14" i="23"/>
  <c r="JV14" i="23"/>
  <c r="JU14" i="23"/>
  <c r="JT14" i="23"/>
  <c r="JS14" i="23"/>
  <c r="JR14" i="23"/>
  <c r="JQ14" i="23"/>
  <c r="JP14" i="23"/>
  <c r="JO14" i="23"/>
  <c r="JN14" i="23"/>
  <c r="JM14" i="23"/>
  <c r="JL14" i="23"/>
  <c r="JK14" i="23"/>
  <c r="JJ14" i="23"/>
  <c r="JI14" i="23"/>
  <c r="JH14" i="23"/>
  <c r="JG14" i="23"/>
  <c r="JF14" i="23"/>
  <c r="JE14" i="23"/>
  <c r="JD14" i="23"/>
  <c r="JC14" i="23"/>
  <c r="JB14" i="23"/>
  <c r="JA14" i="23"/>
  <c r="IZ14" i="23"/>
  <c r="IY14" i="23"/>
  <c r="IX14" i="23"/>
  <c r="IW14" i="23"/>
  <c r="IV14" i="23"/>
  <c r="IU14" i="23"/>
  <c r="IT14" i="23"/>
  <c r="IS14" i="23"/>
  <c r="IR14" i="23"/>
  <c r="IQ14" i="23"/>
  <c r="IP14" i="23"/>
  <c r="IO14" i="23"/>
  <c r="IN14" i="23"/>
  <c r="IM14" i="23"/>
  <c r="IL14" i="23"/>
  <c r="IK14" i="23"/>
  <c r="IJ14" i="23"/>
  <c r="II14" i="23"/>
  <c r="IH14" i="23"/>
  <c r="IG14" i="23"/>
  <c r="IF14" i="23"/>
  <c r="IE14" i="23"/>
  <c r="ID14" i="23"/>
  <c r="IC14" i="23"/>
  <c r="IB14" i="23"/>
  <c r="IA14" i="23"/>
  <c r="HZ14" i="23"/>
  <c r="HY14" i="23"/>
  <c r="HX14" i="23"/>
  <c r="HW14" i="23"/>
  <c r="HV14" i="23"/>
  <c r="HU14" i="23"/>
  <c r="HT14" i="23"/>
  <c r="HS14" i="23"/>
  <c r="HR14" i="23"/>
  <c r="HQ14" i="23"/>
  <c r="HP14" i="23"/>
  <c r="HO14" i="23"/>
  <c r="HN14" i="23"/>
  <c r="HM14" i="23"/>
  <c r="HL14" i="23"/>
  <c r="HK14" i="23"/>
  <c r="HJ14" i="23"/>
  <c r="HI14" i="23"/>
  <c r="HH14" i="23"/>
  <c r="HG14" i="23"/>
  <c r="HF14" i="23"/>
  <c r="HE14" i="23"/>
  <c r="HD14" i="23"/>
  <c r="HC14" i="23"/>
  <c r="HB14" i="23"/>
  <c r="HA14" i="23"/>
  <c r="GZ14" i="23"/>
  <c r="GY14" i="23"/>
  <c r="GX14" i="23"/>
  <c r="GW14" i="23"/>
  <c r="GV14" i="23"/>
  <c r="GU14" i="23"/>
  <c r="GT14" i="23"/>
  <c r="GS14" i="23"/>
  <c r="GR14" i="23"/>
  <c r="GQ14" i="23"/>
  <c r="GP14" i="23"/>
  <c r="GO14" i="23"/>
  <c r="GN14" i="23"/>
  <c r="GM14" i="23"/>
  <c r="GL14" i="23"/>
  <c r="GK14" i="23"/>
  <c r="GJ14" i="23"/>
  <c r="GI14" i="23"/>
  <c r="GH14" i="23"/>
  <c r="GG14" i="23"/>
  <c r="GF14" i="23"/>
  <c r="GE14" i="23"/>
  <c r="GD14" i="23"/>
  <c r="GC14" i="23"/>
  <c r="GB14" i="23"/>
  <c r="GA14" i="23"/>
  <c r="FZ14" i="23"/>
  <c r="FY14" i="23"/>
  <c r="FX14" i="23"/>
  <c r="FW14" i="23"/>
  <c r="FV14" i="23"/>
  <c r="FU14" i="23"/>
  <c r="FT14" i="23"/>
  <c r="FS14" i="23"/>
  <c r="FR14" i="23"/>
  <c r="FQ14" i="23"/>
  <c r="FP14" i="23"/>
  <c r="FO14" i="23"/>
  <c r="FN14" i="23"/>
  <c r="FM14" i="23"/>
  <c r="FL14" i="23"/>
  <c r="FK14" i="23"/>
  <c r="FJ14" i="23"/>
  <c r="FI14" i="23"/>
  <c r="FH14" i="23"/>
  <c r="FG14" i="23"/>
  <c r="FF14" i="23"/>
  <c r="FE14" i="23"/>
  <c r="FD14" i="23"/>
  <c r="FC14" i="23"/>
  <c r="FB14" i="23"/>
  <c r="FA14" i="23"/>
  <c r="EZ14" i="23"/>
  <c r="EY14" i="23"/>
  <c r="EX14" i="23"/>
  <c r="EW14" i="23"/>
  <c r="EV14" i="23"/>
  <c r="EU14" i="23"/>
  <c r="ET14" i="23"/>
  <c r="ES14" i="23"/>
  <c r="ER14" i="23"/>
  <c r="EQ14" i="23"/>
  <c r="EP14" i="23"/>
  <c r="EO14" i="23"/>
  <c r="EN14" i="23"/>
  <c r="EM14" i="23"/>
  <c r="EL14" i="23"/>
  <c r="EK14" i="23"/>
  <c r="EJ14" i="23"/>
  <c r="EI14" i="23"/>
  <c r="EH14" i="23"/>
  <c r="EG14" i="23"/>
  <c r="EF14" i="23"/>
  <c r="EE14" i="23"/>
  <c r="ED14" i="23"/>
  <c r="EC14" i="23"/>
  <c r="EB14" i="23"/>
  <c r="EA14" i="23"/>
  <c r="DZ14" i="23"/>
  <c r="DY14" i="23"/>
  <c r="DX14" i="23"/>
  <c r="DW14" i="23"/>
  <c r="DV14" i="23"/>
  <c r="DU14" i="23"/>
  <c r="DT14" i="23"/>
  <c r="DS14" i="23"/>
  <c r="DR14" i="23"/>
  <c r="DQ14" i="23"/>
  <c r="DP14" i="23"/>
  <c r="DO14" i="23"/>
  <c r="DN14" i="23"/>
  <c r="DM14" i="23"/>
  <c r="DL14" i="23"/>
  <c r="DK14" i="23"/>
  <c r="DJ14" i="23"/>
  <c r="DI14" i="23"/>
  <c r="DH14" i="23"/>
  <c r="DG14" i="23"/>
  <c r="DF14" i="23"/>
  <c r="DE14" i="23"/>
  <c r="DD14" i="23"/>
  <c r="DC14" i="23"/>
  <c r="DB14" i="23"/>
  <c r="DA14" i="23"/>
  <c r="CZ14" i="23"/>
  <c r="CY14" i="23"/>
  <c r="CX14" i="23"/>
  <c r="CW14" i="23"/>
  <c r="CV14" i="23"/>
  <c r="CU14" i="23"/>
  <c r="CT14" i="23"/>
  <c r="CS14" i="23"/>
  <c r="CR14" i="23"/>
  <c r="CQ14" i="23"/>
  <c r="CP14" i="23"/>
  <c r="CO14" i="23"/>
  <c r="CN14" i="23"/>
  <c r="CM14" i="23"/>
  <c r="CL14" i="23"/>
  <c r="CK14" i="23"/>
  <c r="CJ14" i="23"/>
  <c r="CI14" i="23"/>
  <c r="CH14" i="23"/>
  <c r="CG14" i="23"/>
  <c r="CF14" i="23"/>
  <c r="CE14" i="23"/>
  <c r="CD14" i="23"/>
  <c r="CC14" i="23"/>
  <c r="CB14" i="23"/>
  <c r="CA14" i="23"/>
  <c r="BZ14" i="23"/>
  <c r="BY14" i="23"/>
  <c r="BX14" i="23"/>
  <c r="BW14" i="23"/>
  <c r="BV14" i="23"/>
  <c r="BU14" i="23"/>
  <c r="BT14" i="23"/>
  <c r="BS14" i="23"/>
  <c r="BR14" i="23"/>
  <c r="BQ14" i="23"/>
  <c r="BP14" i="23"/>
  <c r="BO14" i="23"/>
  <c r="BN14" i="23"/>
  <c r="BM14" i="23"/>
  <c r="BL14" i="23"/>
  <c r="BK14" i="23"/>
  <c r="BJ14" i="23"/>
  <c r="BI14" i="23"/>
  <c r="BH14" i="23"/>
  <c r="BG14" i="23"/>
  <c r="BF14" i="23"/>
  <c r="BE14" i="23"/>
  <c r="BD14" i="23"/>
  <c r="BC14" i="23"/>
  <c r="BB14" i="23"/>
  <c r="BA14" i="23"/>
  <c r="AZ14" i="23"/>
  <c r="AY14" i="23"/>
  <c r="AX14" i="23"/>
  <c r="AW14" i="23"/>
  <c r="AV14" i="23"/>
  <c r="AU14" i="23"/>
  <c r="AT14" i="23"/>
  <c r="AS14" i="23"/>
  <c r="AR14" i="23"/>
  <c r="AQ14" i="23"/>
  <c r="AP14" i="23"/>
  <c r="AO14" i="23"/>
  <c r="AN14" i="23"/>
  <c r="AM14" i="23"/>
  <c r="AL14" i="23"/>
  <c r="AK14" i="23"/>
  <c r="AJ14"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MZ13" i="23"/>
  <c r="MY13" i="23"/>
  <c r="MX13" i="23"/>
  <c r="MW13" i="23"/>
  <c r="MV13" i="23"/>
  <c r="MU13" i="23"/>
  <c r="MT13" i="23"/>
  <c r="MS13" i="23"/>
  <c r="MR13" i="23"/>
  <c r="MQ13" i="23"/>
  <c r="MP13" i="23"/>
  <c r="MO13" i="23"/>
  <c r="MN13" i="23"/>
  <c r="MM13" i="23"/>
  <c r="ML13" i="23"/>
  <c r="MK13" i="23"/>
  <c r="MJ13" i="23"/>
  <c r="MI13" i="23"/>
  <c r="MH13" i="23"/>
  <c r="MG13" i="23"/>
  <c r="MF13" i="23"/>
  <c r="ME13" i="23"/>
  <c r="MD13" i="23"/>
  <c r="MC13" i="23"/>
  <c r="MB13" i="23"/>
  <c r="MA13" i="23"/>
  <c r="LZ13" i="23"/>
  <c r="LY13" i="23"/>
  <c r="LX13" i="23"/>
  <c r="LW13" i="23"/>
  <c r="LV13" i="23"/>
  <c r="LU13" i="23"/>
  <c r="LT13" i="23"/>
  <c r="LS13" i="23"/>
  <c r="LR13" i="23"/>
  <c r="LQ13" i="23"/>
  <c r="LP13" i="23"/>
  <c r="LO13" i="23"/>
  <c r="LN13" i="23"/>
  <c r="LM13" i="23"/>
  <c r="LL13" i="23"/>
  <c r="LK13" i="23"/>
  <c r="LJ13" i="23"/>
  <c r="LI13" i="23"/>
  <c r="LH13" i="23"/>
  <c r="LG13" i="23"/>
  <c r="LF13" i="23"/>
  <c r="LE13" i="23"/>
  <c r="LD13" i="23"/>
  <c r="LC13" i="23"/>
  <c r="LB13" i="23"/>
  <c r="LA13" i="23"/>
  <c r="KZ13" i="23"/>
  <c r="KY13" i="23"/>
  <c r="KX13" i="23"/>
  <c r="KW13" i="23"/>
  <c r="KV13" i="23"/>
  <c r="KU13" i="23"/>
  <c r="KT13" i="23"/>
  <c r="KS13" i="23"/>
  <c r="KR13" i="23"/>
  <c r="KQ13" i="23"/>
  <c r="KP13" i="23"/>
  <c r="KO13" i="23"/>
  <c r="KN13" i="23"/>
  <c r="KM13" i="23"/>
  <c r="KL13" i="23"/>
  <c r="KK13" i="23"/>
  <c r="KJ13" i="23"/>
  <c r="KI13" i="23"/>
  <c r="KH13" i="23"/>
  <c r="KG13" i="23"/>
  <c r="KF13" i="23"/>
  <c r="KE13" i="23"/>
  <c r="KD13" i="23"/>
  <c r="KC13" i="23"/>
  <c r="KB13" i="23"/>
  <c r="KA13" i="23"/>
  <c r="JZ13" i="23"/>
  <c r="JY13" i="23"/>
  <c r="JX13" i="23"/>
  <c r="JW13" i="23"/>
  <c r="JV13" i="23"/>
  <c r="JU13" i="23"/>
  <c r="JT13" i="23"/>
  <c r="JS13" i="23"/>
  <c r="JR13" i="23"/>
  <c r="JQ13" i="23"/>
  <c r="JP13" i="23"/>
  <c r="JO13" i="23"/>
  <c r="JN13" i="23"/>
  <c r="JM13" i="23"/>
  <c r="JL13" i="23"/>
  <c r="JK13" i="23"/>
  <c r="JJ13" i="23"/>
  <c r="JI13" i="23"/>
  <c r="JH13" i="23"/>
  <c r="JG13" i="23"/>
  <c r="JF13" i="23"/>
  <c r="JE13" i="23"/>
  <c r="JD13" i="23"/>
  <c r="JC13" i="23"/>
  <c r="JB13" i="23"/>
  <c r="JA13" i="23"/>
  <c r="IZ13" i="23"/>
  <c r="IY13" i="23"/>
  <c r="IX13" i="23"/>
  <c r="IW13" i="23"/>
  <c r="IV13" i="23"/>
  <c r="IU13" i="23"/>
  <c r="IT13" i="23"/>
  <c r="IS13" i="23"/>
  <c r="IR13" i="23"/>
  <c r="IQ13" i="23"/>
  <c r="IP13" i="23"/>
  <c r="IO13" i="23"/>
  <c r="IN13" i="23"/>
  <c r="IM13" i="23"/>
  <c r="IL13" i="23"/>
  <c r="IK13" i="23"/>
  <c r="IJ13" i="23"/>
  <c r="II13" i="23"/>
  <c r="IH13" i="23"/>
  <c r="IG13" i="23"/>
  <c r="IF13" i="23"/>
  <c r="IE13" i="23"/>
  <c r="ID13" i="23"/>
  <c r="IC13" i="23"/>
  <c r="IB13" i="23"/>
  <c r="IA13" i="23"/>
  <c r="HZ13" i="23"/>
  <c r="HY13" i="23"/>
  <c r="HX13" i="23"/>
  <c r="HW13" i="23"/>
  <c r="HV13" i="23"/>
  <c r="HU13" i="23"/>
  <c r="HT13" i="23"/>
  <c r="HS13" i="23"/>
  <c r="HR13" i="23"/>
  <c r="HQ13" i="23"/>
  <c r="HP13" i="23"/>
  <c r="HO13" i="23"/>
  <c r="HN13" i="23"/>
  <c r="HM13" i="23"/>
  <c r="HL13" i="23"/>
  <c r="HK13" i="23"/>
  <c r="HJ13" i="23"/>
  <c r="HI13" i="23"/>
  <c r="HH13" i="23"/>
  <c r="HG13" i="23"/>
  <c r="HF13" i="23"/>
  <c r="HE13" i="23"/>
  <c r="HD13" i="23"/>
  <c r="HC13" i="23"/>
  <c r="HB13" i="23"/>
  <c r="HA13" i="23"/>
  <c r="GZ13" i="23"/>
  <c r="GY13" i="23"/>
  <c r="GX13" i="23"/>
  <c r="GW13" i="23"/>
  <c r="GV13" i="23"/>
  <c r="GU13" i="23"/>
  <c r="GT13" i="23"/>
  <c r="GS13" i="23"/>
  <c r="GR13" i="23"/>
  <c r="GQ13" i="23"/>
  <c r="GP13" i="23"/>
  <c r="GO13" i="23"/>
  <c r="GN13" i="23"/>
  <c r="GM13" i="23"/>
  <c r="GL13" i="23"/>
  <c r="GK13" i="23"/>
  <c r="GJ13" i="23"/>
  <c r="GI13" i="23"/>
  <c r="GH13" i="23"/>
  <c r="GG13" i="23"/>
  <c r="GF13" i="23"/>
  <c r="GE13" i="23"/>
  <c r="GD13" i="23"/>
  <c r="GC13" i="23"/>
  <c r="GB13" i="23"/>
  <c r="GA13" i="23"/>
  <c r="FZ13" i="23"/>
  <c r="FY13" i="23"/>
  <c r="FX13" i="23"/>
  <c r="FW13" i="23"/>
  <c r="FV13" i="23"/>
  <c r="FU13" i="23"/>
  <c r="FT13" i="23"/>
  <c r="FS13" i="23"/>
  <c r="FR13" i="23"/>
  <c r="FQ13" i="23"/>
  <c r="FP13" i="23"/>
  <c r="FO13" i="23"/>
  <c r="FN13" i="23"/>
  <c r="FM13" i="23"/>
  <c r="FL13" i="23"/>
  <c r="FK13" i="23"/>
  <c r="FJ13" i="23"/>
  <c r="FI13" i="23"/>
  <c r="FH13" i="23"/>
  <c r="FG13" i="23"/>
  <c r="FF13" i="23"/>
  <c r="FE13" i="23"/>
  <c r="FD13" i="23"/>
  <c r="FC13" i="23"/>
  <c r="FB13" i="23"/>
  <c r="FA13" i="23"/>
  <c r="EZ13" i="23"/>
  <c r="EY13" i="23"/>
  <c r="EX13" i="23"/>
  <c r="EW13" i="23"/>
  <c r="EV13" i="23"/>
  <c r="EU13" i="23"/>
  <c r="ET13" i="23"/>
  <c r="ES13" i="23"/>
  <c r="ER13" i="23"/>
  <c r="EQ13" i="23"/>
  <c r="EP13" i="23"/>
  <c r="EO13" i="23"/>
  <c r="EN13" i="23"/>
  <c r="EM13" i="23"/>
  <c r="EL13" i="23"/>
  <c r="EK13" i="23"/>
  <c r="EJ13" i="23"/>
  <c r="EI13" i="23"/>
  <c r="EH13" i="23"/>
  <c r="EG13" i="23"/>
  <c r="EF13" i="23"/>
  <c r="EE13" i="23"/>
  <c r="ED13" i="23"/>
  <c r="EC13" i="23"/>
  <c r="EB13" i="23"/>
  <c r="EA13" i="23"/>
  <c r="DZ13" i="23"/>
  <c r="DY13" i="23"/>
  <c r="DX13" i="23"/>
  <c r="DW13" i="23"/>
  <c r="DV13" i="23"/>
  <c r="DU13" i="23"/>
  <c r="DT13" i="23"/>
  <c r="DS13" i="23"/>
  <c r="DR13" i="23"/>
  <c r="DQ13" i="23"/>
  <c r="DP13" i="23"/>
  <c r="DO13" i="23"/>
  <c r="DN13" i="23"/>
  <c r="DM13" i="23"/>
  <c r="DL13" i="23"/>
  <c r="DK13" i="23"/>
  <c r="DJ13" i="23"/>
  <c r="DI13" i="23"/>
  <c r="DH13" i="23"/>
  <c r="DG13" i="23"/>
  <c r="DF13" i="23"/>
  <c r="DE13" i="23"/>
  <c r="DD13" i="23"/>
  <c r="DC13" i="23"/>
  <c r="DB13" i="23"/>
  <c r="DA13" i="23"/>
  <c r="CZ13" i="23"/>
  <c r="CY13" i="23"/>
  <c r="CX13" i="23"/>
  <c r="CW13" i="23"/>
  <c r="CV13" i="23"/>
  <c r="CU13" i="23"/>
  <c r="CT13" i="23"/>
  <c r="CS13" i="23"/>
  <c r="CR13" i="23"/>
  <c r="CQ13" i="23"/>
  <c r="CP13" i="23"/>
  <c r="CO13" i="23"/>
  <c r="CN13" i="23"/>
  <c r="CM13" i="23"/>
  <c r="CL13" i="23"/>
  <c r="CK13" i="23"/>
  <c r="CJ13" i="23"/>
  <c r="CI13" i="23"/>
  <c r="CH13" i="23"/>
  <c r="CG13" i="23"/>
  <c r="CF13" i="23"/>
  <c r="CE13" i="23"/>
  <c r="CD13" i="23"/>
  <c r="CC13" i="23"/>
  <c r="CB13" i="23"/>
  <c r="CA13" i="23"/>
  <c r="BZ13" i="23"/>
  <c r="BY13" i="23"/>
  <c r="BX13" i="23"/>
  <c r="BW13" i="23"/>
  <c r="BV13" i="23"/>
  <c r="BU13" i="23"/>
  <c r="BT13" i="23"/>
  <c r="BS13" i="23"/>
  <c r="BR13" i="23"/>
  <c r="BQ13" i="23"/>
  <c r="BP13" i="23"/>
  <c r="BO13" i="23"/>
  <c r="BN13" i="23"/>
  <c r="BM13" i="23"/>
  <c r="BL13" i="23"/>
  <c r="BK13" i="23"/>
  <c r="BJ13" i="23"/>
  <c r="BI13" i="23"/>
  <c r="BH13" i="23"/>
  <c r="BG13" i="23"/>
  <c r="BF13" i="23"/>
  <c r="BE13" i="23"/>
  <c r="BD13" i="23"/>
  <c r="BC13" i="23"/>
  <c r="BB13" i="23"/>
  <c r="BA13" i="23"/>
  <c r="AZ13" i="23"/>
  <c r="AY13" i="23"/>
  <c r="AX13" i="23"/>
  <c r="AW13" i="23"/>
  <c r="AV13" i="23"/>
  <c r="AU13" i="23"/>
  <c r="AT13" i="23"/>
  <c r="AS13" i="23"/>
  <c r="AR13" i="23"/>
  <c r="AQ13" i="23"/>
  <c r="AP13" i="23"/>
  <c r="AO13" i="23"/>
  <c r="AN13" i="23"/>
  <c r="AM13" i="23"/>
  <c r="AL13" i="23"/>
  <c r="AK13" i="23"/>
  <c r="AJ13"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MZ12" i="23"/>
  <c r="MY12" i="23"/>
  <c r="MX12" i="23"/>
  <c r="MW12" i="23"/>
  <c r="MV12" i="23"/>
  <c r="MU12" i="23"/>
  <c r="MT12" i="23"/>
  <c r="MS12" i="23"/>
  <c r="MR12" i="23"/>
  <c r="MQ12" i="23"/>
  <c r="MP12" i="23"/>
  <c r="MO12" i="23"/>
  <c r="MN12" i="23"/>
  <c r="MM12" i="23"/>
  <c r="ML12" i="23"/>
  <c r="MK12" i="23"/>
  <c r="MJ12" i="23"/>
  <c r="MI12" i="23"/>
  <c r="MH12" i="23"/>
  <c r="MG12" i="23"/>
  <c r="MF12" i="23"/>
  <c r="ME12" i="23"/>
  <c r="MD12" i="23"/>
  <c r="MC12" i="23"/>
  <c r="MB12" i="23"/>
  <c r="MA12" i="23"/>
  <c r="LZ12" i="23"/>
  <c r="LY12" i="23"/>
  <c r="LX12" i="23"/>
  <c r="LW12" i="23"/>
  <c r="LV12" i="23"/>
  <c r="LU12" i="23"/>
  <c r="LT12" i="23"/>
  <c r="LS12" i="23"/>
  <c r="LR12" i="23"/>
  <c r="LQ12" i="23"/>
  <c r="LP12" i="23"/>
  <c r="LO12" i="23"/>
  <c r="LN12" i="23"/>
  <c r="LM12" i="23"/>
  <c r="LL12" i="23"/>
  <c r="LK12" i="23"/>
  <c r="LJ12" i="23"/>
  <c r="LI12" i="23"/>
  <c r="LH12" i="23"/>
  <c r="LG12" i="23"/>
  <c r="LF12" i="23"/>
  <c r="LE12" i="23"/>
  <c r="LD12" i="23"/>
  <c r="LC12" i="23"/>
  <c r="LB12" i="23"/>
  <c r="LA12" i="23"/>
  <c r="KZ12" i="23"/>
  <c r="KY12" i="23"/>
  <c r="KX12" i="23"/>
  <c r="KW12" i="23"/>
  <c r="KV12" i="23"/>
  <c r="KU12" i="23"/>
  <c r="KT12" i="23"/>
  <c r="KS12" i="23"/>
  <c r="KR12" i="23"/>
  <c r="KQ12" i="23"/>
  <c r="KP12" i="23"/>
  <c r="KO12" i="23"/>
  <c r="KN12" i="23"/>
  <c r="KM12" i="23"/>
  <c r="KL12" i="23"/>
  <c r="KK12" i="23"/>
  <c r="KJ12" i="23"/>
  <c r="KI12" i="23"/>
  <c r="KH12" i="23"/>
  <c r="KG12" i="23"/>
  <c r="KF12" i="23"/>
  <c r="KE12" i="23"/>
  <c r="KD12" i="23"/>
  <c r="KC12" i="23"/>
  <c r="KB12" i="23"/>
  <c r="KA12" i="23"/>
  <c r="JZ12" i="23"/>
  <c r="JY12" i="23"/>
  <c r="JX12" i="23"/>
  <c r="JW12" i="23"/>
  <c r="JV12" i="23"/>
  <c r="JU12" i="23"/>
  <c r="JT12" i="23"/>
  <c r="JS12" i="23"/>
  <c r="JR12" i="23"/>
  <c r="JQ12" i="23"/>
  <c r="JP12" i="23"/>
  <c r="JO12" i="23"/>
  <c r="JN12" i="23"/>
  <c r="JM12" i="23"/>
  <c r="JL12" i="23"/>
  <c r="JK12" i="23"/>
  <c r="JJ12" i="23"/>
  <c r="JI12" i="23"/>
  <c r="JH12" i="23"/>
  <c r="JG12" i="23"/>
  <c r="JF12" i="23"/>
  <c r="JE12" i="23"/>
  <c r="JD12" i="23"/>
  <c r="JC12" i="23"/>
  <c r="JB12" i="23"/>
  <c r="JA12" i="23"/>
  <c r="IZ12" i="23"/>
  <c r="IY12" i="23"/>
  <c r="IX12" i="23"/>
  <c r="IW12" i="23"/>
  <c r="IV12" i="23"/>
  <c r="IU12" i="23"/>
  <c r="IT12" i="23"/>
  <c r="IS12" i="23"/>
  <c r="IR12" i="23"/>
  <c r="IQ12" i="23"/>
  <c r="IP12" i="23"/>
  <c r="IO12" i="23"/>
  <c r="IN12" i="23"/>
  <c r="IM12" i="23"/>
  <c r="IL12" i="23"/>
  <c r="IK12" i="23"/>
  <c r="IJ12" i="23"/>
  <c r="II12" i="23"/>
  <c r="IH12" i="23"/>
  <c r="IG12" i="23"/>
  <c r="IF12" i="23"/>
  <c r="IE12" i="23"/>
  <c r="ID12" i="23"/>
  <c r="IC12" i="23"/>
  <c r="IB12" i="23"/>
  <c r="IA12" i="23"/>
  <c r="HZ12" i="23"/>
  <c r="HY12" i="23"/>
  <c r="HX12" i="23"/>
  <c r="HW12" i="23"/>
  <c r="HV12" i="23"/>
  <c r="HU12" i="23"/>
  <c r="HT12" i="23"/>
  <c r="HS12" i="23"/>
  <c r="HR12" i="23"/>
  <c r="HQ12" i="23"/>
  <c r="HP12" i="23"/>
  <c r="HO12" i="23"/>
  <c r="HN12" i="23"/>
  <c r="HM12" i="23"/>
  <c r="HL12" i="23"/>
  <c r="HK12" i="23"/>
  <c r="HJ12" i="23"/>
  <c r="HI12" i="23"/>
  <c r="HH12" i="23"/>
  <c r="HG12" i="23"/>
  <c r="HF12" i="23"/>
  <c r="HE12" i="23"/>
  <c r="HD12" i="23"/>
  <c r="HC12" i="23"/>
  <c r="HB12" i="23"/>
  <c r="HA12" i="23"/>
  <c r="GZ12" i="23"/>
  <c r="GY12" i="23"/>
  <c r="GX12" i="23"/>
  <c r="GW12" i="23"/>
  <c r="GV12" i="23"/>
  <c r="GU12" i="23"/>
  <c r="GT12" i="23"/>
  <c r="GS12" i="23"/>
  <c r="GR12" i="23"/>
  <c r="GQ12" i="23"/>
  <c r="GP12" i="23"/>
  <c r="GO12" i="23"/>
  <c r="GN12" i="23"/>
  <c r="GM12" i="23"/>
  <c r="GL12" i="23"/>
  <c r="GK12" i="23"/>
  <c r="GJ12" i="23"/>
  <c r="GI12" i="23"/>
  <c r="GH12" i="23"/>
  <c r="GG12" i="23"/>
  <c r="GF12" i="23"/>
  <c r="GE12" i="23"/>
  <c r="GD12" i="23"/>
  <c r="GC12" i="23"/>
  <c r="GB12" i="23"/>
  <c r="GA12" i="23"/>
  <c r="FZ12" i="23"/>
  <c r="FY12" i="23"/>
  <c r="FX12" i="23"/>
  <c r="FW12" i="23"/>
  <c r="FV12" i="23"/>
  <c r="FU12" i="23"/>
  <c r="FT12" i="23"/>
  <c r="FS12" i="23"/>
  <c r="FR12" i="23"/>
  <c r="FQ12" i="23"/>
  <c r="FP12" i="23"/>
  <c r="FO12" i="23"/>
  <c r="FN12" i="23"/>
  <c r="FM12" i="23"/>
  <c r="FL12" i="23"/>
  <c r="FK12" i="23"/>
  <c r="FJ12" i="23"/>
  <c r="FI12" i="23"/>
  <c r="FH12" i="23"/>
  <c r="FG12" i="23"/>
  <c r="FF12" i="23"/>
  <c r="FE12" i="23"/>
  <c r="FD12" i="23"/>
  <c r="FC12" i="23"/>
  <c r="FB12" i="23"/>
  <c r="FA12" i="23"/>
  <c r="EZ12" i="23"/>
  <c r="EY12" i="23"/>
  <c r="EX12" i="23"/>
  <c r="EW12" i="23"/>
  <c r="EV12" i="23"/>
  <c r="EU12" i="23"/>
  <c r="ET12" i="23"/>
  <c r="ES12" i="23"/>
  <c r="ER12" i="23"/>
  <c r="EQ12" i="23"/>
  <c r="EP12" i="23"/>
  <c r="EO12" i="23"/>
  <c r="EN12" i="23"/>
  <c r="EM12" i="23"/>
  <c r="EL12" i="23"/>
  <c r="EK12" i="23"/>
  <c r="EJ12" i="23"/>
  <c r="EI12" i="23"/>
  <c r="EH12" i="23"/>
  <c r="EG12" i="23"/>
  <c r="EF12" i="23"/>
  <c r="EE12" i="23"/>
  <c r="ED12" i="23"/>
  <c r="EC12" i="23"/>
  <c r="EB12" i="23"/>
  <c r="EA12" i="23"/>
  <c r="DZ12" i="23"/>
  <c r="DY12" i="23"/>
  <c r="DX12" i="23"/>
  <c r="DW12" i="23"/>
  <c r="DV12" i="23"/>
  <c r="DU12" i="23"/>
  <c r="DT12" i="23"/>
  <c r="DS12" i="23"/>
  <c r="DR12" i="23"/>
  <c r="DQ12" i="23"/>
  <c r="DP12" i="23"/>
  <c r="DO12" i="23"/>
  <c r="DN12" i="23"/>
  <c r="DM12" i="23"/>
  <c r="DL12" i="23"/>
  <c r="DK12" i="23"/>
  <c r="DJ12" i="23"/>
  <c r="DI12" i="23"/>
  <c r="DH12" i="23"/>
  <c r="DG12" i="23"/>
  <c r="DF12" i="23"/>
  <c r="DE12" i="23"/>
  <c r="DD12" i="23"/>
  <c r="DC12" i="23"/>
  <c r="DB12" i="23"/>
  <c r="DA12" i="23"/>
  <c r="CZ12" i="23"/>
  <c r="CY12" i="23"/>
  <c r="CX12" i="23"/>
  <c r="CW12" i="23"/>
  <c r="CV12" i="23"/>
  <c r="CU12" i="23"/>
  <c r="CT12" i="23"/>
  <c r="CS12" i="23"/>
  <c r="CR12" i="23"/>
  <c r="CQ12" i="23"/>
  <c r="CP12" i="23"/>
  <c r="CO12" i="23"/>
  <c r="CN12" i="23"/>
  <c r="CM12" i="23"/>
  <c r="CL12" i="23"/>
  <c r="CK12" i="23"/>
  <c r="CJ12" i="23"/>
  <c r="CI12" i="23"/>
  <c r="CH12" i="23"/>
  <c r="CG12" i="23"/>
  <c r="CF12" i="23"/>
  <c r="CE12" i="23"/>
  <c r="CD12" i="23"/>
  <c r="CC12" i="23"/>
  <c r="CB12" i="23"/>
  <c r="CA12" i="23"/>
  <c r="BZ12" i="23"/>
  <c r="BY12" i="23"/>
  <c r="BX12" i="23"/>
  <c r="BW12" i="23"/>
  <c r="BV12" i="23"/>
  <c r="BU12" i="23"/>
  <c r="BT12" i="23"/>
  <c r="BS12" i="23"/>
  <c r="BR12" i="23"/>
  <c r="BQ12" i="23"/>
  <c r="BP12" i="23"/>
  <c r="BO12" i="23"/>
  <c r="BN12" i="23"/>
  <c r="BM12" i="23"/>
  <c r="BL12" i="23"/>
  <c r="BK12" i="23"/>
  <c r="BJ12" i="23"/>
  <c r="BI12" i="23"/>
  <c r="BH12" i="23"/>
  <c r="BG12" i="23"/>
  <c r="BF12" i="23"/>
  <c r="BE12" i="23"/>
  <c r="BD12" i="23"/>
  <c r="BC12" i="23"/>
  <c r="BB12" i="23"/>
  <c r="BA12" i="23"/>
  <c r="AZ12" i="23"/>
  <c r="AY12" i="23"/>
  <c r="AX12" i="23"/>
  <c r="AW12" i="23"/>
  <c r="AV12" i="23"/>
  <c r="AU12" i="23"/>
  <c r="AT12" i="23"/>
  <c r="AS12" i="23"/>
  <c r="AR12" i="23"/>
  <c r="AQ12" i="23"/>
  <c r="AP12" i="23"/>
  <c r="AO12" i="23"/>
  <c r="AN12" i="23"/>
  <c r="AM12" i="23"/>
  <c r="AL12" i="23"/>
  <c r="AK12" i="23"/>
  <c r="AJ12"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MZ11" i="23"/>
  <c r="MY11" i="23"/>
  <c r="MX11" i="23"/>
  <c r="MW11" i="23"/>
  <c r="MV11" i="23"/>
  <c r="MU11" i="23"/>
  <c r="MT11" i="23"/>
  <c r="MS11" i="23"/>
  <c r="MR11" i="23"/>
  <c r="MQ11" i="23"/>
  <c r="MP11" i="23"/>
  <c r="MO11" i="23"/>
  <c r="MN11" i="23"/>
  <c r="MM11" i="23"/>
  <c r="ML11" i="23"/>
  <c r="MK11" i="23"/>
  <c r="MJ11" i="23"/>
  <c r="MI11" i="23"/>
  <c r="MH11" i="23"/>
  <c r="MG11" i="23"/>
  <c r="MF11" i="23"/>
  <c r="ME11" i="23"/>
  <c r="MD11" i="23"/>
  <c r="MC11" i="23"/>
  <c r="MB11" i="23"/>
  <c r="MA11" i="23"/>
  <c r="LZ11" i="23"/>
  <c r="LY11" i="23"/>
  <c r="LX11" i="23"/>
  <c r="LW11" i="23"/>
  <c r="LV11" i="23"/>
  <c r="LU11" i="23"/>
  <c r="LT11" i="23"/>
  <c r="LS11" i="23"/>
  <c r="LR11" i="23"/>
  <c r="LQ11" i="23"/>
  <c r="LP11" i="23"/>
  <c r="LO11" i="23"/>
  <c r="LN11" i="23"/>
  <c r="LM11" i="23"/>
  <c r="LL11" i="23"/>
  <c r="LK11" i="23"/>
  <c r="LJ11" i="23"/>
  <c r="LI11" i="23"/>
  <c r="LH11" i="23"/>
  <c r="LG11" i="23"/>
  <c r="LF11" i="23"/>
  <c r="LE11" i="23"/>
  <c r="LD11" i="23"/>
  <c r="LC11" i="23"/>
  <c r="LB11" i="23"/>
  <c r="LA11" i="23"/>
  <c r="KZ11" i="23"/>
  <c r="KY11" i="23"/>
  <c r="KX11" i="23"/>
  <c r="KW11" i="23"/>
  <c r="KV11" i="23"/>
  <c r="KU11" i="23"/>
  <c r="KT11" i="23"/>
  <c r="KS11" i="23"/>
  <c r="KR11" i="23"/>
  <c r="KQ11" i="23"/>
  <c r="KP11" i="23"/>
  <c r="KO11" i="23"/>
  <c r="KN11" i="23"/>
  <c r="KM11" i="23"/>
  <c r="KL11" i="23"/>
  <c r="KK11" i="23"/>
  <c r="KJ11" i="23"/>
  <c r="KI11" i="23"/>
  <c r="KH11" i="23"/>
  <c r="KG11" i="23"/>
  <c r="KF11" i="23"/>
  <c r="KE11" i="23"/>
  <c r="KD11" i="23"/>
  <c r="KC11" i="23"/>
  <c r="KB11" i="23"/>
  <c r="KA11" i="23"/>
  <c r="JZ11" i="23"/>
  <c r="JY11" i="23"/>
  <c r="JX11" i="23"/>
  <c r="JW11" i="23"/>
  <c r="JV11" i="23"/>
  <c r="JU11" i="23"/>
  <c r="JT11" i="23"/>
  <c r="JS11" i="23"/>
  <c r="JR11" i="23"/>
  <c r="JQ11" i="23"/>
  <c r="JP11" i="23"/>
  <c r="JO11" i="23"/>
  <c r="JN11" i="23"/>
  <c r="JM11" i="23"/>
  <c r="JL11" i="23"/>
  <c r="JK11" i="23"/>
  <c r="JJ11" i="23"/>
  <c r="JI11" i="23"/>
  <c r="JH11" i="23"/>
  <c r="JG11" i="23"/>
  <c r="JF11" i="23"/>
  <c r="JE11" i="23"/>
  <c r="JD11" i="23"/>
  <c r="JC11" i="23"/>
  <c r="JB11" i="23"/>
  <c r="JA11" i="23"/>
  <c r="IZ11" i="23"/>
  <c r="IY11" i="23"/>
  <c r="IX11" i="23"/>
  <c r="IW11" i="23"/>
  <c r="IV11" i="23"/>
  <c r="IU11" i="23"/>
  <c r="IT11" i="23"/>
  <c r="IS11" i="23"/>
  <c r="IR11" i="23"/>
  <c r="IQ11" i="23"/>
  <c r="IP11" i="23"/>
  <c r="IO11" i="23"/>
  <c r="IN11" i="23"/>
  <c r="IM11" i="23"/>
  <c r="IL11" i="23"/>
  <c r="IK11" i="23"/>
  <c r="IJ11" i="23"/>
  <c r="II11" i="23"/>
  <c r="IH11" i="23"/>
  <c r="IG11" i="23"/>
  <c r="IF11" i="23"/>
  <c r="IE11" i="23"/>
  <c r="ID11" i="23"/>
  <c r="IC11" i="23"/>
  <c r="IB11" i="23"/>
  <c r="IA11" i="23"/>
  <c r="HZ11" i="23"/>
  <c r="HY11" i="23"/>
  <c r="HX11" i="23"/>
  <c r="HW11" i="23"/>
  <c r="HV11" i="23"/>
  <c r="HU11" i="23"/>
  <c r="HT11" i="23"/>
  <c r="HS11" i="23"/>
  <c r="HR11" i="23"/>
  <c r="HQ11" i="23"/>
  <c r="HP11" i="23"/>
  <c r="HO11" i="23"/>
  <c r="HN11" i="23"/>
  <c r="HM11" i="23"/>
  <c r="HL11" i="23"/>
  <c r="HK11" i="23"/>
  <c r="HJ11" i="23"/>
  <c r="HI11" i="23"/>
  <c r="HH11" i="23"/>
  <c r="HG11" i="23"/>
  <c r="HF11" i="23"/>
  <c r="HE11" i="23"/>
  <c r="HD11" i="23"/>
  <c r="HC11" i="23"/>
  <c r="HB11" i="23"/>
  <c r="HA11" i="23"/>
  <c r="GZ11" i="23"/>
  <c r="GY11" i="23"/>
  <c r="GX11" i="23"/>
  <c r="GW11" i="23"/>
  <c r="GV11" i="23"/>
  <c r="GU11" i="23"/>
  <c r="GT11" i="23"/>
  <c r="GS11" i="23"/>
  <c r="GR11" i="23"/>
  <c r="GQ11" i="23"/>
  <c r="GP11" i="23"/>
  <c r="GO11" i="23"/>
  <c r="GN11" i="23"/>
  <c r="GM11" i="23"/>
  <c r="GL11" i="23"/>
  <c r="GK11" i="23"/>
  <c r="GJ11" i="23"/>
  <c r="GI11" i="23"/>
  <c r="GH11" i="23"/>
  <c r="GG11" i="23"/>
  <c r="GF11" i="23"/>
  <c r="GE11" i="23"/>
  <c r="GD11" i="23"/>
  <c r="GC11" i="23"/>
  <c r="GB11" i="23"/>
  <c r="GA11" i="23"/>
  <c r="FZ11" i="23"/>
  <c r="FY11" i="23"/>
  <c r="FX11" i="23"/>
  <c r="FW11" i="23"/>
  <c r="FV11" i="23"/>
  <c r="FU11" i="23"/>
  <c r="FT11" i="23"/>
  <c r="FS11" i="23"/>
  <c r="FR11" i="23"/>
  <c r="FQ11" i="23"/>
  <c r="FP11" i="23"/>
  <c r="FO11" i="23"/>
  <c r="FN11" i="23"/>
  <c r="FM11" i="23"/>
  <c r="FL11" i="23"/>
  <c r="FK11" i="23"/>
  <c r="FJ11" i="23"/>
  <c r="FI11" i="23"/>
  <c r="FH11" i="23"/>
  <c r="FG11" i="23"/>
  <c r="FF11" i="23"/>
  <c r="FE11" i="23"/>
  <c r="FD11" i="23"/>
  <c r="FC11" i="23"/>
  <c r="FB11" i="23"/>
  <c r="FA11" i="23"/>
  <c r="EZ11" i="23"/>
  <c r="EY11" i="23"/>
  <c r="EX11" i="23"/>
  <c r="EW11" i="23"/>
  <c r="EV11" i="23"/>
  <c r="EU11" i="23"/>
  <c r="ET11" i="23"/>
  <c r="ES11" i="23"/>
  <c r="ER11" i="23"/>
  <c r="EQ11" i="23"/>
  <c r="EP11" i="23"/>
  <c r="EO11" i="23"/>
  <c r="EN11" i="23"/>
  <c r="EM11" i="23"/>
  <c r="EL11" i="23"/>
  <c r="EK11" i="23"/>
  <c r="EJ11" i="23"/>
  <c r="EI11" i="23"/>
  <c r="EH11" i="23"/>
  <c r="EG11" i="23"/>
  <c r="EF11" i="23"/>
  <c r="EE11" i="23"/>
  <c r="ED11" i="23"/>
  <c r="EC11" i="23"/>
  <c r="EB11" i="23"/>
  <c r="EA11" i="23"/>
  <c r="DZ11" i="23"/>
  <c r="DY11" i="23"/>
  <c r="DX11" i="23"/>
  <c r="DW11" i="23"/>
  <c r="DV11" i="23"/>
  <c r="DU11" i="23"/>
  <c r="DT11" i="23"/>
  <c r="DS11" i="23"/>
  <c r="DR11" i="23"/>
  <c r="DQ11" i="23"/>
  <c r="DP11" i="23"/>
  <c r="DO11" i="23"/>
  <c r="DN11" i="23"/>
  <c r="DM11" i="23"/>
  <c r="DL11" i="23"/>
  <c r="DK11" i="23"/>
  <c r="DJ11" i="23"/>
  <c r="DI11" i="23"/>
  <c r="DH11" i="23"/>
  <c r="DG11" i="23"/>
  <c r="DF11" i="23"/>
  <c r="DE11" i="23"/>
  <c r="DD11" i="23"/>
  <c r="DC11" i="23"/>
  <c r="DB11" i="23"/>
  <c r="DA11" i="23"/>
  <c r="CZ11" i="23"/>
  <c r="CY11" i="23"/>
  <c r="CX11" i="23"/>
  <c r="CW11" i="23"/>
  <c r="CV11" i="23"/>
  <c r="CU11" i="23"/>
  <c r="CT11" i="23"/>
  <c r="CS11" i="23"/>
  <c r="CR11" i="23"/>
  <c r="CQ11" i="23"/>
  <c r="CP11" i="23"/>
  <c r="CO11" i="23"/>
  <c r="CN11" i="23"/>
  <c r="CM11" i="23"/>
  <c r="CL11" i="23"/>
  <c r="CK11" i="23"/>
  <c r="CJ11" i="23"/>
  <c r="CI11" i="23"/>
  <c r="CH11" i="23"/>
  <c r="CG11" i="23"/>
  <c r="CF11" i="23"/>
  <c r="CE11" i="23"/>
  <c r="CD11" i="23"/>
  <c r="CC11" i="23"/>
  <c r="CB11" i="23"/>
  <c r="CA11" i="23"/>
  <c r="BZ11" i="23"/>
  <c r="BY11" i="23"/>
  <c r="BX11" i="23"/>
  <c r="BW11" i="23"/>
  <c r="BV11" i="23"/>
  <c r="BU11" i="23"/>
  <c r="BT11" i="23"/>
  <c r="BS11" i="23"/>
  <c r="BR11" i="23"/>
  <c r="BQ11" i="23"/>
  <c r="BP11" i="23"/>
  <c r="BO11" i="23"/>
  <c r="BN11" i="23"/>
  <c r="BM11" i="23"/>
  <c r="BL11" i="23"/>
  <c r="BK11" i="23"/>
  <c r="BJ11" i="23"/>
  <c r="BI11" i="23"/>
  <c r="BH11" i="23"/>
  <c r="BG11" i="23"/>
  <c r="BF11" i="23"/>
  <c r="BE11" i="23"/>
  <c r="BD11" i="23"/>
  <c r="BC11" i="23"/>
  <c r="BB11" i="23"/>
  <c r="BA11" i="23"/>
  <c r="AZ11" i="23"/>
  <c r="AY11" i="23"/>
  <c r="AX11" i="23"/>
  <c r="AW11" i="23"/>
  <c r="AV11" i="23"/>
  <c r="AU11" i="23"/>
  <c r="AT11" i="23"/>
  <c r="AS11" i="23"/>
  <c r="AR11" i="23"/>
  <c r="AQ11" i="23"/>
  <c r="AP11" i="23"/>
  <c r="AO11" i="23"/>
  <c r="AN11" i="23"/>
  <c r="AM11" i="23"/>
  <c r="AL11" i="23"/>
  <c r="AK11" i="23"/>
  <c r="AJ11" i="23"/>
  <c r="AI11" i="23"/>
  <c r="AH11" i="23"/>
  <c r="AG11"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MZ10" i="23"/>
  <c r="MY10" i="23"/>
  <c r="MX10" i="23"/>
  <c r="MW10" i="23"/>
  <c r="MV10" i="23"/>
  <c r="MU10" i="23"/>
  <c r="MT10" i="23"/>
  <c r="MS10" i="23"/>
  <c r="MR10" i="23"/>
  <c r="MQ10" i="23"/>
  <c r="MP10" i="23"/>
  <c r="MO10" i="23"/>
  <c r="MN10" i="23"/>
  <c r="MM10" i="23"/>
  <c r="ML10" i="23"/>
  <c r="MK10" i="23"/>
  <c r="MJ10" i="23"/>
  <c r="MI10" i="23"/>
  <c r="MH10" i="23"/>
  <c r="MG10" i="23"/>
  <c r="MF10" i="23"/>
  <c r="ME10" i="23"/>
  <c r="MD10" i="23"/>
  <c r="MC10" i="23"/>
  <c r="MB10" i="23"/>
  <c r="MA10" i="23"/>
  <c r="LZ10" i="23"/>
  <c r="LY10" i="23"/>
  <c r="LX10" i="23"/>
  <c r="LW10" i="23"/>
  <c r="LV10" i="23"/>
  <c r="LU10" i="23"/>
  <c r="LT10" i="23"/>
  <c r="LS10" i="23"/>
  <c r="LR10" i="23"/>
  <c r="LQ10" i="23"/>
  <c r="LP10" i="23"/>
  <c r="LO10" i="23"/>
  <c r="LN10" i="23"/>
  <c r="LM10" i="23"/>
  <c r="LL10" i="23"/>
  <c r="LK10" i="23"/>
  <c r="LJ10" i="23"/>
  <c r="LI10" i="23"/>
  <c r="LH10" i="23"/>
  <c r="LG10" i="23"/>
  <c r="LF10" i="23"/>
  <c r="LE10" i="23"/>
  <c r="LD10" i="23"/>
  <c r="LC10" i="23"/>
  <c r="LB10" i="23"/>
  <c r="LA10" i="23"/>
  <c r="KZ10" i="23"/>
  <c r="KY10" i="23"/>
  <c r="KX10" i="23"/>
  <c r="KW10" i="23"/>
  <c r="KV10" i="23"/>
  <c r="KU10" i="23"/>
  <c r="KT10" i="23"/>
  <c r="KS10" i="23"/>
  <c r="KR10" i="23"/>
  <c r="KQ10" i="23"/>
  <c r="KP10" i="23"/>
  <c r="KO10" i="23"/>
  <c r="KN10" i="23"/>
  <c r="KM10" i="23"/>
  <c r="KL10" i="23"/>
  <c r="KK10" i="23"/>
  <c r="KJ10" i="23"/>
  <c r="KI10" i="23"/>
  <c r="KH10" i="23"/>
  <c r="KG10" i="23"/>
  <c r="KF10" i="23"/>
  <c r="KE10" i="23"/>
  <c r="KD10" i="23"/>
  <c r="KC10" i="23"/>
  <c r="KB10" i="23"/>
  <c r="KA10" i="23"/>
  <c r="JZ10" i="23"/>
  <c r="JY10" i="23"/>
  <c r="JX10" i="23"/>
  <c r="JW10" i="23"/>
  <c r="JV10" i="23"/>
  <c r="JU10" i="23"/>
  <c r="JT10" i="23"/>
  <c r="JS10" i="23"/>
  <c r="JR10" i="23"/>
  <c r="JQ10" i="23"/>
  <c r="JP10" i="23"/>
  <c r="JO10" i="23"/>
  <c r="JN10" i="23"/>
  <c r="JM10" i="23"/>
  <c r="JL10" i="23"/>
  <c r="JK10" i="23"/>
  <c r="JJ10" i="23"/>
  <c r="JI10" i="23"/>
  <c r="JH10" i="23"/>
  <c r="JG10" i="23"/>
  <c r="JF10" i="23"/>
  <c r="JE10" i="23"/>
  <c r="JD10" i="23"/>
  <c r="JC10" i="23"/>
  <c r="JB10" i="23"/>
  <c r="JA10" i="23"/>
  <c r="IZ10" i="23"/>
  <c r="IY10" i="23"/>
  <c r="IX10" i="23"/>
  <c r="IW10" i="23"/>
  <c r="IV10" i="23"/>
  <c r="IU10" i="23"/>
  <c r="IT10" i="23"/>
  <c r="IS10" i="23"/>
  <c r="IR10" i="23"/>
  <c r="IQ10" i="23"/>
  <c r="IP10" i="23"/>
  <c r="IO10" i="23"/>
  <c r="IN10" i="23"/>
  <c r="IM10" i="23"/>
  <c r="IL10" i="23"/>
  <c r="IK10" i="23"/>
  <c r="IJ10" i="23"/>
  <c r="II10" i="23"/>
  <c r="IH10" i="23"/>
  <c r="IG10" i="23"/>
  <c r="IF10" i="23"/>
  <c r="IE10" i="23"/>
  <c r="ID10" i="23"/>
  <c r="IC10" i="23"/>
  <c r="IB10" i="23"/>
  <c r="IA10" i="23"/>
  <c r="HZ10" i="23"/>
  <c r="HY10" i="23"/>
  <c r="HX10" i="23"/>
  <c r="HW10" i="23"/>
  <c r="HV10" i="23"/>
  <c r="HU10" i="23"/>
  <c r="HT10" i="23"/>
  <c r="HS10" i="23"/>
  <c r="HR10" i="23"/>
  <c r="HQ10" i="23"/>
  <c r="HP10" i="23"/>
  <c r="HO10" i="23"/>
  <c r="HN10" i="23"/>
  <c r="HM10" i="23"/>
  <c r="HL10" i="23"/>
  <c r="HK10" i="23"/>
  <c r="HJ10" i="23"/>
  <c r="HI10" i="23"/>
  <c r="HH10" i="23"/>
  <c r="HG10" i="23"/>
  <c r="HF10" i="23"/>
  <c r="HE10" i="23"/>
  <c r="HD10" i="23"/>
  <c r="HC10" i="23"/>
  <c r="HB10" i="23"/>
  <c r="HA10" i="23"/>
  <c r="GZ10" i="23"/>
  <c r="GY10" i="23"/>
  <c r="GX10" i="23"/>
  <c r="GW10" i="23"/>
  <c r="GV10" i="23"/>
  <c r="GU10" i="23"/>
  <c r="GT10" i="23"/>
  <c r="GS10" i="23"/>
  <c r="GR10" i="23"/>
  <c r="GQ10" i="23"/>
  <c r="GP10" i="23"/>
  <c r="GO10" i="23"/>
  <c r="GN10" i="23"/>
  <c r="GM10" i="23"/>
  <c r="GL10" i="23"/>
  <c r="GK10" i="23"/>
  <c r="GJ10" i="23"/>
  <c r="GI10" i="23"/>
  <c r="GH10" i="23"/>
  <c r="GG10" i="23"/>
  <c r="GF10" i="23"/>
  <c r="GE10" i="23"/>
  <c r="GD10" i="23"/>
  <c r="GC10" i="23"/>
  <c r="GB10" i="23"/>
  <c r="GA10" i="23"/>
  <c r="FZ10" i="23"/>
  <c r="FY10" i="23"/>
  <c r="FX10" i="23"/>
  <c r="FW10" i="23"/>
  <c r="FV10" i="23"/>
  <c r="FU10" i="23"/>
  <c r="FT10" i="23"/>
  <c r="FS10" i="23"/>
  <c r="FR10" i="23"/>
  <c r="FQ10" i="23"/>
  <c r="FP10" i="23"/>
  <c r="FO10" i="23"/>
  <c r="FN10" i="23"/>
  <c r="FM10" i="23"/>
  <c r="FL10" i="23"/>
  <c r="FK10" i="23"/>
  <c r="FJ10" i="23"/>
  <c r="FI10" i="23"/>
  <c r="FH10" i="23"/>
  <c r="FG10" i="23"/>
  <c r="FF10" i="23"/>
  <c r="FE10" i="23"/>
  <c r="FD10" i="23"/>
  <c r="FC10" i="23"/>
  <c r="FB10" i="23"/>
  <c r="FA10" i="23"/>
  <c r="EZ10" i="23"/>
  <c r="EY10" i="23"/>
  <c r="EX10" i="23"/>
  <c r="EW10" i="23"/>
  <c r="EV10" i="23"/>
  <c r="EU10" i="23"/>
  <c r="ET10" i="23"/>
  <c r="ES10" i="23"/>
  <c r="ER10" i="23"/>
  <c r="EQ10" i="23"/>
  <c r="EP10" i="23"/>
  <c r="EO10" i="23"/>
  <c r="EN10" i="23"/>
  <c r="EM10" i="23"/>
  <c r="EL10" i="23"/>
  <c r="EK10" i="23"/>
  <c r="EJ10" i="23"/>
  <c r="EI10" i="23"/>
  <c r="EH10" i="23"/>
  <c r="EG10" i="23"/>
  <c r="EF10" i="23"/>
  <c r="EE10" i="23"/>
  <c r="ED10" i="23"/>
  <c r="EC10" i="23"/>
  <c r="EB10" i="23"/>
  <c r="EA10" i="23"/>
  <c r="DZ10" i="23"/>
  <c r="DY10" i="23"/>
  <c r="DX10" i="23"/>
  <c r="DW10" i="23"/>
  <c r="DV10" i="23"/>
  <c r="DU10" i="23"/>
  <c r="DT10" i="23"/>
  <c r="DS10" i="23"/>
  <c r="DR10" i="23"/>
  <c r="DQ10" i="23"/>
  <c r="DP10" i="23"/>
  <c r="DO10" i="23"/>
  <c r="DN10" i="23"/>
  <c r="DM10" i="23"/>
  <c r="DL10" i="23"/>
  <c r="DK10" i="23"/>
  <c r="DJ10" i="23"/>
  <c r="DI10" i="23"/>
  <c r="DH10" i="23"/>
  <c r="DG10" i="23"/>
  <c r="DF10" i="23"/>
  <c r="DE10" i="23"/>
  <c r="DD10" i="23"/>
  <c r="DC10" i="23"/>
  <c r="DB10" i="23"/>
  <c r="DA10" i="23"/>
  <c r="CZ10" i="23"/>
  <c r="CY10" i="23"/>
  <c r="CX10" i="23"/>
  <c r="CW10" i="23"/>
  <c r="CV10" i="23"/>
  <c r="CU10" i="23"/>
  <c r="CT10" i="23"/>
  <c r="CS10" i="23"/>
  <c r="CR10" i="23"/>
  <c r="CQ10" i="23"/>
  <c r="CP10" i="23"/>
  <c r="CO10" i="23"/>
  <c r="CN10" i="23"/>
  <c r="CM10" i="23"/>
  <c r="CL10" i="23"/>
  <c r="CK10" i="23"/>
  <c r="CJ10" i="23"/>
  <c r="CI10" i="23"/>
  <c r="CH10" i="23"/>
  <c r="CG10" i="23"/>
  <c r="CF10" i="23"/>
  <c r="CE10" i="23"/>
  <c r="CD10" i="23"/>
  <c r="CC10" i="23"/>
  <c r="CB10" i="23"/>
  <c r="CA10" i="23"/>
  <c r="BZ10" i="23"/>
  <c r="BY10" i="23"/>
  <c r="BX10" i="23"/>
  <c r="BW10" i="23"/>
  <c r="BV10" i="23"/>
  <c r="BU10" i="23"/>
  <c r="BT10" i="23"/>
  <c r="BS10" i="23"/>
  <c r="BR10" i="23"/>
  <c r="BQ10" i="23"/>
  <c r="BP10" i="23"/>
  <c r="BO10" i="23"/>
  <c r="BN10" i="23"/>
  <c r="BM10" i="23"/>
  <c r="BL10" i="23"/>
  <c r="BK10" i="23"/>
  <c r="BJ10" i="23"/>
  <c r="BI10" i="23"/>
  <c r="BH10" i="23"/>
  <c r="BG10" i="23"/>
  <c r="BF10" i="23"/>
  <c r="BE10" i="23"/>
  <c r="BD10" i="23"/>
  <c r="BC10" i="23"/>
  <c r="BB10" i="23"/>
  <c r="BA10" i="23"/>
  <c r="AZ10"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MZ9" i="23"/>
  <c r="MY9" i="23"/>
  <c r="MX9" i="23"/>
  <c r="MW9" i="23"/>
  <c r="MV9" i="23"/>
  <c r="MU9" i="23"/>
  <c r="MT9" i="23"/>
  <c r="MS9" i="23"/>
  <c r="MR9" i="23"/>
  <c r="MQ9" i="23"/>
  <c r="MP9" i="23"/>
  <c r="MO9" i="23"/>
  <c r="MN9" i="23"/>
  <c r="MM9" i="23"/>
  <c r="ML9" i="23"/>
  <c r="MK9" i="23"/>
  <c r="MJ9" i="23"/>
  <c r="MI9" i="23"/>
  <c r="MH9" i="23"/>
  <c r="MG9" i="23"/>
  <c r="MF9" i="23"/>
  <c r="ME9" i="23"/>
  <c r="MD9" i="23"/>
  <c r="MC9" i="23"/>
  <c r="MB9" i="23"/>
  <c r="MA9" i="23"/>
  <c r="LZ9" i="23"/>
  <c r="LY9" i="23"/>
  <c r="LX9" i="23"/>
  <c r="LW9" i="23"/>
  <c r="LV9" i="23"/>
  <c r="LU9" i="23"/>
  <c r="LT9" i="23"/>
  <c r="LS9" i="23"/>
  <c r="LR9" i="23"/>
  <c r="LQ9" i="23"/>
  <c r="LP9" i="23"/>
  <c r="LO9" i="23"/>
  <c r="LN9" i="23"/>
  <c r="LM9" i="23"/>
  <c r="LL9" i="23"/>
  <c r="LK9" i="23"/>
  <c r="LJ9" i="23"/>
  <c r="LI9" i="23"/>
  <c r="LH9" i="23"/>
  <c r="LG9" i="23"/>
  <c r="LF9" i="23"/>
  <c r="LE9" i="23"/>
  <c r="LD9" i="23"/>
  <c r="LC9" i="23"/>
  <c r="LB9" i="23"/>
  <c r="LA9" i="23"/>
  <c r="KZ9" i="23"/>
  <c r="KY9" i="23"/>
  <c r="KX9" i="23"/>
  <c r="KW9" i="23"/>
  <c r="KV9" i="23"/>
  <c r="KU9" i="23"/>
  <c r="KT9" i="23"/>
  <c r="KS9" i="23"/>
  <c r="KR9" i="23"/>
  <c r="KQ9" i="23"/>
  <c r="KP9" i="23"/>
  <c r="KO9" i="23"/>
  <c r="KN9" i="23"/>
  <c r="KM9" i="23"/>
  <c r="KL9" i="23"/>
  <c r="KK9" i="23"/>
  <c r="KJ9" i="23"/>
  <c r="KI9" i="23"/>
  <c r="KH9" i="23"/>
  <c r="KG9" i="23"/>
  <c r="KF9" i="23"/>
  <c r="KE9" i="23"/>
  <c r="KD9" i="23"/>
  <c r="KC9" i="23"/>
  <c r="KB9" i="23"/>
  <c r="KA9" i="23"/>
  <c r="JZ9" i="23"/>
  <c r="JY9" i="23"/>
  <c r="JX9" i="23"/>
  <c r="JW9" i="23"/>
  <c r="JV9" i="23"/>
  <c r="JU9" i="23"/>
  <c r="JT9" i="23"/>
  <c r="JS9" i="23"/>
  <c r="JR9" i="23"/>
  <c r="JQ9" i="23"/>
  <c r="JP9" i="23"/>
  <c r="JO9" i="23"/>
  <c r="JN9" i="23"/>
  <c r="JM9" i="23"/>
  <c r="JL9" i="23"/>
  <c r="JK9" i="23"/>
  <c r="JJ9" i="23"/>
  <c r="JI9" i="23"/>
  <c r="JH9" i="23"/>
  <c r="JG9" i="23"/>
  <c r="JF9" i="23"/>
  <c r="JE9" i="23"/>
  <c r="JD9" i="23"/>
  <c r="JC9" i="23"/>
  <c r="JB9" i="23"/>
  <c r="JA9" i="23"/>
  <c r="IZ9" i="23"/>
  <c r="IY9" i="23"/>
  <c r="IX9" i="23"/>
  <c r="IW9" i="23"/>
  <c r="IV9" i="23"/>
  <c r="IU9" i="23"/>
  <c r="IT9" i="23"/>
  <c r="IS9" i="23"/>
  <c r="IR9" i="23"/>
  <c r="IQ9" i="23"/>
  <c r="IP9" i="23"/>
  <c r="IO9" i="23"/>
  <c r="IN9" i="23"/>
  <c r="IM9" i="23"/>
  <c r="IL9" i="23"/>
  <c r="IK9" i="23"/>
  <c r="IJ9" i="23"/>
  <c r="II9" i="23"/>
  <c r="IH9" i="23"/>
  <c r="IG9" i="23"/>
  <c r="IF9" i="23"/>
  <c r="IE9" i="23"/>
  <c r="ID9" i="23"/>
  <c r="IC9" i="23"/>
  <c r="IB9" i="23"/>
  <c r="IA9" i="23"/>
  <c r="HZ9" i="23"/>
  <c r="HY9" i="23"/>
  <c r="HX9" i="23"/>
  <c r="HW9" i="23"/>
  <c r="HV9" i="23"/>
  <c r="HU9" i="23"/>
  <c r="HT9" i="23"/>
  <c r="HS9" i="23"/>
  <c r="HR9" i="23"/>
  <c r="HQ9" i="23"/>
  <c r="HP9" i="23"/>
  <c r="HO9" i="23"/>
  <c r="HN9" i="23"/>
  <c r="HM9" i="23"/>
  <c r="HL9" i="23"/>
  <c r="HK9" i="23"/>
  <c r="HJ9" i="23"/>
  <c r="HI9" i="23"/>
  <c r="HH9" i="23"/>
  <c r="HG9" i="23"/>
  <c r="HF9" i="23"/>
  <c r="HE9" i="23"/>
  <c r="HD9" i="23"/>
  <c r="HC9" i="23"/>
  <c r="HB9" i="23"/>
  <c r="HA9" i="23"/>
  <c r="GZ9" i="23"/>
  <c r="GY9" i="23"/>
  <c r="GX9" i="23"/>
  <c r="GW9" i="23"/>
  <c r="GV9" i="23"/>
  <c r="GU9" i="23"/>
  <c r="GT9" i="23"/>
  <c r="GS9" i="23"/>
  <c r="GR9" i="23"/>
  <c r="GQ9" i="23"/>
  <c r="GP9" i="23"/>
  <c r="GO9" i="23"/>
  <c r="GN9" i="23"/>
  <c r="GM9" i="23"/>
  <c r="GL9" i="23"/>
  <c r="GK9" i="23"/>
  <c r="GJ9" i="23"/>
  <c r="GI9" i="23"/>
  <c r="GH9" i="23"/>
  <c r="GG9" i="23"/>
  <c r="GF9" i="23"/>
  <c r="GE9" i="23"/>
  <c r="GD9" i="23"/>
  <c r="GC9" i="23"/>
  <c r="GB9" i="23"/>
  <c r="GA9" i="23"/>
  <c r="FZ9" i="23"/>
  <c r="FY9" i="23"/>
  <c r="FX9" i="23"/>
  <c r="FW9" i="23"/>
  <c r="FV9" i="23"/>
  <c r="FU9" i="23"/>
  <c r="FT9" i="23"/>
  <c r="FS9" i="23"/>
  <c r="FR9" i="23"/>
  <c r="FQ9" i="23"/>
  <c r="FP9" i="23"/>
  <c r="FO9" i="23"/>
  <c r="FN9" i="23"/>
  <c r="FM9" i="23"/>
  <c r="FL9" i="23"/>
  <c r="FK9" i="23"/>
  <c r="FJ9" i="23"/>
  <c r="FI9" i="23"/>
  <c r="FH9" i="23"/>
  <c r="FG9" i="23"/>
  <c r="FF9" i="23"/>
  <c r="FE9" i="23"/>
  <c r="FD9" i="23"/>
  <c r="FC9" i="23"/>
  <c r="FB9" i="23"/>
  <c r="FA9" i="23"/>
  <c r="EZ9" i="23"/>
  <c r="EY9" i="23"/>
  <c r="EX9" i="23"/>
  <c r="EW9" i="23"/>
  <c r="EV9" i="23"/>
  <c r="EU9" i="23"/>
  <c r="ET9" i="23"/>
  <c r="ES9" i="23"/>
  <c r="ER9" i="23"/>
  <c r="EQ9" i="23"/>
  <c r="EP9" i="23"/>
  <c r="EO9" i="23"/>
  <c r="EN9" i="23"/>
  <c r="EM9" i="23"/>
  <c r="EL9" i="23"/>
  <c r="EK9" i="23"/>
  <c r="EJ9" i="23"/>
  <c r="EI9" i="23"/>
  <c r="EH9" i="23"/>
  <c r="EG9" i="23"/>
  <c r="EF9" i="23"/>
  <c r="EE9" i="23"/>
  <c r="ED9" i="23"/>
  <c r="EC9" i="23"/>
  <c r="EB9" i="23"/>
  <c r="EA9" i="23"/>
  <c r="DZ9" i="23"/>
  <c r="DY9" i="23"/>
  <c r="DX9" i="23"/>
  <c r="DW9" i="23"/>
  <c r="DV9" i="23"/>
  <c r="DU9" i="23"/>
  <c r="DT9" i="23"/>
  <c r="DS9" i="23"/>
  <c r="DR9" i="23"/>
  <c r="DQ9" i="23"/>
  <c r="DP9" i="23"/>
  <c r="DO9" i="23"/>
  <c r="DN9" i="23"/>
  <c r="DM9" i="23"/>
  <c r="DL9" i="23"/>
  <c r="DK9" i="23"/>
  <c r="DJ9" i="23"/>
  <c r="DI9" i="23"/>
  <c r="DH9" i="23"/>
  <c r="DG9" i="23"/>
  <c r="DF9" i="23"/>
  <c r="DE9" i="23"/>
  <c r="DD9" i="23"/>
  <c r="DC9" i="23"/>
  <c r="DB9" i="23"/>
  <c r="DA9" i="23"/>
  <c r="CZ9" i="23"/>
  <c r="CY9" i="23"/>
  <c r="CX9" i="23"/>
  <c r="CW9" i="23"/>
  <c r="CV9" i="23"/>
  <c r="CU9" i="23"/>
  <c r="CT9" i="23"/>
  <c r="CS9" i="23"/>
  <c r="CR9" i="23"/>
  <c r="CQ9" i="23"/>
  <c r="CP9" i="23"/>
  <c r="CO9" i="23"/>
  <c r="CN9" i="23"/>
  <c r="CM9" i="23"/>
  <c r="CL9" i="23"/>
  <c r="CK9" i="23"/>
  <c r="CJ9" i="23"/>
  <c r="CI9" i="23"/>
  <c r="CH9" i="23"/>
  <c r="CG9" i="23"/>
  <c r="CF9" i="23"/>
  <c r="CE9" i="23"/>
  <c r="CD9" i="23"/>
  <c r="CC9" i="23"/>
  <c r="CB9" i="23"/>
  <c r="CA9" i="23"/>
  <c r="BZ9" i="23"/>
  <c r="BY9" i="23"/>
  <c r="BX9" i="23"/>
  <c r="BW9" i="23"/>
  <c r="BV9" i="23"/>
  <c r="BU9" i="23"/>
  <c r="BT9" i="23"/>
  <c r="BS9" i="23"/>
  <c r="BR9" i="23"/>
  <c r="BQ9" i="23"/>
  <c r="BP9" i="23"/>
  <c r="BO9" i="23"/>
  <c r="BN9" i="23"/>
  <c r="BM9" i="23"/>
  <c r="BL9" i="23"/>
  <c r="BK9" i="23"/>
  <c r="BJ9" i="23"/>
  <c r="BI9" i="23"/>
  <c r="BH9" i="23"/>
  <c r="BG9" i="23"/>
  <c r="BF9" i="23"/>
  <c r="BE9" i="23"/>
  <c r="BD9" i="23"/>
  <c r="BC9" i="23"/>
  <c r="BB9" i="23"/>
  <c r="BA9" i="23"/>
  <c r="AZ9" i="23"/>
  <c r="AY9" i="23"/>
  <c r="AX9" i="23"/>
  <c r="AW9" i="23"/>
  <c r="AV9" i="23"/>
  <c r="AU9" i="23"/>
  <c r="AT9" i="23"/>
  <c r="AS9" i="23"/>
  <c r="AR9" i="23"/>
  <c r="AQ9" i="23"/>
  <c r="AP9" i="23"/>
  <c r="AO9" i="23"/>
  <c r="AN9" i="23"/>
  <c r="AM9" i="23"/>
  <c r="AL9" i="23"/>
  <c r="AK9" i="23"/>
  <c r="AJ9" i="23"/>
  <c r="AI9" i="23"/>
  <c r="AH9" i="23"/>
  <c r="AG9"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B9" i="23"/>
  <c r="MZ8" i="23"/>
  <c r="MY8" i="23"/>
  <c r="MX8" i="23"/>
  <c r="MW8" i="23"/>
  <c r="MV8" i="23"/>
  <c r="MU8" i="23"/>
  <c r="MT8" i="23"/>
  <c r="MS8" i="23"/>
  <c r="MR8" i="23"/>
  <c r="MQ8" i="23"/>
  <c r="MP8" i="23"/>
  <c r="MO8" i="23"/>
  <c r="MN8" i="23"/>
  <c r="MM8" i="23"/>
  <c r="ML8" i="23"/>
  <c r="MK8" i="23"/>
  <c r="MJ8" i="23"/>
  <c r="MI8" i="23"/>
  <c r="MH8" i="23"/>
  <c r="MG8" i="23"/>
  <c r="MF8" i="23"/>
  <c r="ME8" i="23"/>
  <c r="MD8" i="23"/>
  <c r="MC8" i="23"/>
  <c r="MB8" i="23"/>
  <c r="MA8" i="23"/>
  <c r="LZ8" i="23"/>
  <c r="LY8" i="23"/>
  <c r="LX8" i="23"/>
  <c r="LW8" i="23"/>
  <c r="LV8" i="23"/>
  <c r="LU8" i="23"/>
  <c r="LT8" i="23"/>
  <c r="LS8" i="23"/>
  <c r="LR8" i="23"/>
  <c r="LQ8" i="23"/>
  <c r="LP8" i="23"/>
  <c r="LO8" i="23"/>
  <c r="LN8" i="23"/>
  <c r="LM8" i="23"/>
  <c r="LL8" i="23"/>
  <c r="LK8" i="23"/>
  <c r="LJ8" i="23"/>
  <c r="LI8" i="23"/>
  <c r="LH8" i="23"/>
  <c r="LG8" i="23"/>
  <c r="LF8" i="23"/>
  <c r="LE8" i="23"/>
  <c r="LD8" i="23"/>
  <c r="LC8" i="23"/>
  <c r="LB8" i="23"/>
  <c r="LA8" i="23"/>
  <c r="KZ8" i="23"/>
  <c r="KY8" i="23"/>
  <c r="KX8" i="23"/>
  <c r="KW8" i="23"/>
  <c r="KV8" i="23"/>
  <c r="KU8" i="23"/>
  <c r="KT8" i="23"/>
  <c r="KS8" i="23"/>
  <c r="KR8" i="23"/>
  <c r="KQ8" i="23"/>
  <c r="KP8" i="23"/>
  <c r="KO8" i="23"/>
  <c r="KN8" i="23"/>
  <c r="KM8" i="23"/>
  <c r="KL8" i="23"/>
  <c r="KK8" i="23"/>
  <c r="KJ8" i="23"/>
  <c r="KI8" i="23"/>
  <c r="KH8" i="23"/>
  <c r="KG8" i="23"/>
  <c r="KF8" i="23"/>
  <c r="KE8" i="23"/>
  <c r="KD8" i="23"/>
  <c r="KC8" i="23"/>
  <c r="KB8" i="23"/>
  <c r="KA8" i="23"/>
  <c r="JZ8" i="23"/>
  <c r="JY8" i="23"/>
  <c r="JX8" i="23"/>
  <c r="JW8" i="23"/>
  <c r="JV8" i="23"/>
  <c r="JU8" i="23"/>
  <c r="JT8" i="23"/>
  <c r="JS8" i="23"/>
  <c r="JR8" i="23"/>
  <c r="JQ8" i="23"/>
  <c r="JP8" i="23"/>
  <c r="JO8" i="23"/>
  <c r="JN8" i="23"/>
  <c r="JM8" i="23"/>
  <c r="JL8" i="23"/>
  <c r="JK8" i="23"/>
  <c r="JJ8" i="23"/>
  <c r="JI8" i="23"/>
  <c r="JH8" i="23"/>
  <c r="JG8" i="23"/>
  <c r="JF8" i="23"/>
  <c r="JE8" i="23"/>
  <c r="JD8" i="23"/>
  <c r="JC8" i="23"/>
  <c r="JB8" i="23"/>
  <c r="JA8" i="23"/>
  <c r="IZ8" i="23"/>
  <c r="IY8" i="23"/>
  <c r="IX8" i="23"/>
  <c r="IW8" i="23"/>
  <c r="IV8" i="23"/>
  <c r="IU8" i="23"/>
  <c r="IT8" i="23"/>
  <c r="IS8" i="23"/>
  <c r="IR8" i="23"/>
  <c r="IQ8" i="23"/>
  <c r="IP8" i="23"/>
  <c r="IO8" i="23"/>
  <c r="IN8" i="23"/>
  <c r="IM8" i="23"/>
  <c r="IL8" i="23"/>
  <c r="IK8" i="23"/>
  <c r="IJ8" i="23"/>
  <c r="II8" i="23"/>
  <c r="IH8" i="23"/>
  <c r="IG8" i="23"/>
  <c r="IF8" i="23"/>
  <c r="IE8" i="23"/>
  <c r="ID8" i="23"/>
  <c r="IC8" i="23"/>
  <c r="IB8" i="23"/>
  <c r="IA8" i="23"/>
  <c r="HZ8" i="23"/>
  <c r="HY8" i="23"/>
  <c r="HX8" i="23"/>
  <c r="HW8" i="23"/>
  <c r="HV8" i="23"/>
  <c r="HU8" i="23"/>
  <c r="HT8" i="23"/>
  <c r="HS8" i="23"/>
  <c r="HR8" i="23"/>
  <c r="HQ8" i="23"/>
  <c r="HP8" i="23"/>
  <c r="HO8" i="23"/>
  <c r="HN8" i="23"/>
  <c r="HM8" i="23"/>
  <c r="HL8" i="23"/>
  <c r="HK8" i="23"/>
  <c r="HJ8" i="23"/>
  <c r="HI8" i="23"/>
  <c r="HH8" i="23"/>
  <c r="HG8" i="23"/>
  <c r="HF8" i="23"/>
  <c r="HE8" i="23"/>
  <c r="HD8" i="23"/>
  <c r="HC8" i="23"/>
  <c r="HB8" i="23"/>
  <c r="HA8" i="23"/>
  <c r="GZ8" i="23"/>
  <c r="GY8" i="23"/>
  <c r="GX8" i="23"/>
  <c r="GW8" i="23"/>
  <c r="GV8" i="23"/>
  <c r="GU8" i="23"/>
  <c r="GT8" i="23"/>
  <c r="GS8" i="23"/>
  <c r="GR8" i="23"/>
  <c r="GQ8" i="23"/>
  <c r="GP8" i="23"/>
  <c r="GO8" i="23"/>
  <c r="GN8" i="23"/>
  <c r="GM8" i="23"/>
  <c r="GL8" i="23"/>
  <c r="GK8" i="23"/>
  <c r="GJ8" i="23"/>
  <c r="GI8" i="23"/>
  <c r="GH8" i="23"/>
  <c r="GG8" i="23"/>
  <c r="GF8" i="23"/>
  <c r="GE8" i="23"/>
  <c r="GD8" i="23"/>
  <c r="GC8" i="23"/>
  <c r="GB8" i="23"/>
  <c r="GA8" i="23"/>
  <c r="FZ8" i="23"/>
  <c r="FY8" i="23"/>
  <c r="FX8" i="23"/>
  <c r="FW8" i="23"/>
  <c r="FV8" i="23"/>
  <c r="FU8" i="23"/>
  <c r="FT8" i="23"/>
  <c r="FS8" i="23"/>
  <c r="FR8" i="23"/>
  <c r="FQ8" i="23"/>
  <c r="FP8" i="23"/>
  <c r="FO8" i="23"/>
  <c r="FN8" i="23"/>
  <c r="FM8" i="23"/>
  <c r="FL8" i="23"/>
  <c r="FK8" i="23"/>
  <c r="FJ8" i="23"/>
  <c r="FI8" i="23"/>
  <c r="FH8" i="23"/>
  <c r="FG8" i="23"/>
  <c r="FF8" i="23"/>
  <c r="FE8" i="23"/>
  <c r="FD8" i="23"/>
  <c r="FC8" i="23"/>
  <c r="FB8" i="23"/>
  <c r="FA8" i="23"/>
  <c r="EZ8" i="23"/>
  <c r="EY8" i="23"/>
  <c r="EX8" i="23"/>
  <c r="EW8" i="23"/>
  <c r="EV8" i="23"/>
  <c r="EU8" i="23"/>
  <c r="ET8" i="23"/>
  <c r="ES8" i="23"/>
  <c r="ER8" i="23"/>
  <c r="EQ8" i="23"/>
  <c r="EP8" i="23"/>
  <c r="EO8" i="23"/>
  <c r="EN8" i="23"/>
  <c r="EM8" i="23"/>
  <c r="EL8" i="23"/>
  <c r="EK8" i="23"/>
  <c r="EJ8" i="23"/>
  <c r="EI8" i="23"/>
  <c r="EH8" i="23"/>
  <c r="EG8" i="23"/>
  <c r="EF8" i="23"/>
  <c r="EE8" i="23"/>
  <c r="ED8" i="23"/>
  <c r="EC8" i="23"/>
  <c r="EB8" i="23"/>
  <c r="EA8" i="23"/>
  <c r="DZ8" i="23"/>
  <c r="DY8" i="23"/>
  <c r="DX8" i="23"/>
  <c r="DW8" i="23"/>
  <c r="DV8" i="23"/>
  <c r="DU8" i="23"/>
  <c r="DT8" i="23"/>
  <c r="DS8" i="23"/>
  <c r="DR8" i="23"/>
  <c r="DQ8" i="23"/>
  <c r="DP8" i="23"/>
  <c r="DO8" i="23"/>
  <c r="DN8" i="23"/>
  <c r="DM8" i="23"/>
  <c r="DL8" i="23"/>
  <c r="DK8" i="23"/>
  <c r="DJ8" i="23"/>
  <c r="DI8" i="23"/>
  <c r="DH8" i="23"/>
  <c r="DG8" i="23"/>
  <c r="DF8" i="23"/>
  <c r="DE8" i="23"/>
  <c r="DD8" i="23"/>
  <c r="DC8" i="23"/>
  <c r="DB8" i="23"/>
  <c r="DA8" i="23"/>
  <c r="CZ8" i="23"/>
  <c r="CY8" i="23"/>
  <c r="CX8" i="23"/>
  <c r="CW8" i="23"/>
  <c r="CV8" i="23"/>
  <c r="CU8" i="23"/>
  <c r="CT8" i="23"/>
  <c r="CS8" i="23"/>
  <c r="CR8" i="23"/>
  <c r="CQ8" i="23"/>
  <c r="CP8" i="23"/>
  <c r="CO8" i="23"/>
  <c r="CN8" i="23"/>
  <c r="CM8" i="23"/>
  <c r="CL8" i="23"/>
  <c r="CK8" i="23"/>
  <c r="CJ8" i="23"/>
  <c r="CI8" i="23"/>
  <c r="CH8" i="23"/>
  <c r="CG8" i="23"/>
  <c r="CF8" i="23"/>
  <c r="CE8" i="23"/>
  <c r="CD8" i="23"/>
  <c r="CC8" i="23"/>
  <c r="CB8" i="23"/>
  <c r="CA8" i="23"/>
  <c r="BZ8" i="23"/>
  <c r="BY8" i="23"/>
  <c r="BX8" i="23"/>
  <c r="BW8" i="23"/>
  <c r="BV8" i="23"/>
  <c r="BU8" i="23"/>
  <c r="BT8" i="23"/>
  <c r="BS8" i="23"/>
  <c r="BR8" i="23"/>
  <c r="BQ8" i="23"/>
  <c r="BP8" i="23"/>
  <c r="BO8" i="23"/>
  <c r="BN8" i="23"/>
  <c r="BM8" i="23"/>
  <c r="BL8" i="23"/>
  <c r="BK8" i="23"/>
  <c r="BJ8" i="23"/>
  <c r="BI8" i="23"/>
  <c r="BH8" i="23"/>
  <c r="BG8" i="23"/>
  <c r="BF8" i="23"/>
  <c r="BE8" i="23"/>
  <c r="BD8" i="23"/>
  <c r="BC8" i="23"/>
  <c r="BB8" i="23"/>
  <c r="BA8" i="23"/>
  <c r="AZ8" i="23"/>
  <c r="AY8" i="23"/>
  <c r="AX8" i="23"/>
  <c r="AW8" i="23"/>
  <c r="AV8" i="23"/>
  <c r="AU8" i="23"/>
  <c r="AT8" i="23"/>
  <c r="AS8" i="23"/>
  <c r="AR8" i="23"/>
  <c r="AQ8" i="23"/>
  <c r="AP8" i="23"/>
  <c r="AO8" i="23"/>
  <c r="AN8" i="23"/>
  <c r="AM8" i="23"/>
  <c r="AL8" i="23"/>
  <c r="AK8" i="23"/>
  <c r="AJ8" i="23"/>
  <c r="AI8" i="23"/>
  <c r="AH8" i="23"/>
  <c r="AG8"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E8" i="23"/>
  <c r="D8" i="23"/>
  <c r="C8" i="23"/>
  <c r="B8" i="23"/>
  <c r="MZ7" i="23"/>
  <c r="MY7" i="23"/>
  <c r="MX7" i="23"/>
  <c r="MW7" i="23"/>
  <c r="MV7" i="23"/>
  <c r="MU7" i="23"/>
  <c r="MT7" i="23"/>
  <c r="MS7" i="23"/>
  <c r="MR7" i="23"/>
  <c r="MQ7" i="23"/>
  <c r="MP7" i="23"/>
  <c r="MO7" i="23"/>
  <c r="MN7" i="23"/>
  <c r="MM7" i="23"/>
  <c r="ML7" i="23"/>
  <c r="MK7" i="23"/>
  <c r="MJ7" i="23"/>
  <c r="MI7" i="23"/>
  <c r="MH7" i="23"/>
  <c r="MG7" i="23"/>
  <c r="MF7" i="23"/>
  <c r="ME7" i="23"/>
  <c r="MD7" i="23"/>
  <c r="MC7" i="23"/>
  <c r="MB7" i="23"/>
  <c r="MA7" i="23"/>
  <c r="LZ7" i="23"/>
  <c r="LY7" i="23"/>
  <c r="LX7" i="23"/>
  <c r="LW7" i="23"/>
  <c r="LV7" i="23"/>
  <c r="LU7" i="23"/>
  <c r="LT7" i="23"/>
  <c r="LS7" i="23"/>
  <c r="LR7" i="23"/>
  <c r="LQ7" i="23"/>
  <c r="LP7" i="23"/>
  <c r="LO7" i="23"/>
  <c r="LN7" i="23"/>
  <c r="LM7" i="23"/>
  <c r="LL7" i="23"/>
  <c r="LK7" i="23"/>
  <c r="LJ7" i="23"/>
  <c r="LI7" i="23"/>
  <c r="LH7" i="23"/>
  <c r="LG7" i="23"/>
  <c r="LF7" i="23"/>
  <c r="LE7" i="23"/>
  <c r="LD7" i="23"/>
  <c r="LC7" i="23"/>
  <c r="LB7" i="23"/>
  <c r="LA7" i="23"/>
  <c r="KZ7" i="23"/>
  <c r="KY7" i="23"/>
  <c r="KX7" i="23"/>
  <c r="KW7" i="23"/>
  <c r="KV7" i="23"/>
  <c r="KU7" i="23"/>
  <c r="KT7" i="23"/>
  <c r="KS7" i="23"/>
  <c r="KR7" i="23"/>
  <c r="KQ7" i="23"/>
  <c r="KP7" i="23"/>
  <c r="KO7" i="23"/>
  <c r="KN7" i="23"/>
  <c r="KM7" i="23"/>
  <c r="KL7" i="23"/>
  <c r="KK7" i="23"/>
  <c r="KJ7" i="23"/>
  <c r="KI7" i="23"/>
  <c r="KH7" i="23"/>
  <c r="KG7" i="23"/>
  <c r="KF7" i="23"/>
  <c r="KE7" i="23"/>
  <c r="KD7" i="23"/>
  <c r="KC7" i="23"/>
  <c r="KB7" i="23"/>
  <c r="KA7" i="23"/>
  <c r="JZ7" i="23"/>
  <c r="JY7" i="23"/>
  <c r="JX7" i="23"/>
  <c r="JW7" i="23"/>
  <c r="JV7" i="23"/>
  <c r="JU7" i="23"/>
  <c r="JT7" i="23"/>
  <c r="JS7" i="23"/>
  <c r="JR7" i="23"/>
  <c r="JQ7" i="23"/>
  <c r="JP7" i="23"/>
  <c r="JO7" i="23"/>
  <c r="JN7" i="23"/>
  <c r="JM7" i="23"/>
  <c r="JL7" i="23"/>
  <c r="JK7" i="23"/>
  <c r="JJ7" i="23"/>
  <c r="JI7" i="23"/>
  <c r="JH7" i="23"/>
  <c r="JG7" i="23"/>
  <c r="JF7" i="23"/>
  <c r="JE7" i="23"/>
  <c r="JD7" i="23"/>
  <c r="JC7" i="23"/>
  <c r="JB7" i="23"/>
  <c r="JA7" i="23"/>
  <c r="IZ7" i="23"/>
  <c r="IY7" i="23"/>
  <c r="IX7" i="23"/>
  <c r="IW7" i="23"/>
  <c r="IV7" i="23"/>
  <c r="IU7" i="23"/>
  <c r="IT7" i="23"/>
  <c r="IS7" i="23"/>
  <c r="IR7" i="23"/>
  <c r="IQ7" i="23"/>
  <c r="IP7" i="23"/>
  <c r="IO7" i="23"/>
  <c r="IN7" i="23"/>
  <c r="IM7" i="23"/>
  <c r="IL7" i="23"/>
  <c r="IK7" i="23"/>
  <c r="IJ7" i="23"/>
  <c r="II7" i="23"/>
  <c r="IH7" i="23"/>
  <c r="IG7" i="23"/>
  <c r="IF7" i="23"/>
  <c r="IE7" i="23"/>
  <c r="ID7" i="23"/>
  <c r="IC7" i="23"/>
  <c r="IB7" i="23"/>
  <c r="IA7" i="23"/>
  <c r="HZ7" i="23"/>
  <c r="HY7" i="23"/>
  <c r="HX7" i="23"/>
  <c r="HW7" i="23"/>
  <c r="HV7" i="23"/>
  <c r="HU7" i="23"/>
  <c r="HT7" i="23"/>
  <c r="HS7" i="23"/>
  <c r="HR7" i="23"/>
  <c r="HQ7" i="23"/>
  <c r="HP7" i="23"/>
  <c r="HO7" i="23"/>
  <c r="HN7" i="23"/>
  <c r="HM7" i="23"/>
  <c r="HL7" i="23"/>
  <c r="HK7" i="23"/>
  <c r="HJ7" i="23"/>
  <c r="HI7" i="23"/>
  <c r="HH7" i="23"/>
  <c r="HG7" i="23"/>
  <c r="HF7" i="23"/>
  <c r="HE7" i="23"/>
  <c r="HD7" i="23"/>
  <c r="HC7" i="23"/>
  <c r="HB7" i="23"/>
  <c r="HA7" i="23"/>
  <c r="GZ7" i="23"/>
  <c r="GY7" i="23"/>
  <c r="GX7" i="23"/>
  <c r="GW7" i="23"/>
  <c r="GV7" i="23"/>
  <c r="GU7" i="23"/>
  <c r="GT7" i="23"/>
  <c r="GS7" i="23"/>
  <c r="GR7" i="23"/>
  <c r="GQ7" i="23"/>
  <c r="GP7" i="23"/>
  <c r="GO7" i="23"/>
  <c r="GN7" i="23"/>
  <c r="GM7" i="23"/>
  <c r="GL7" i="23"/>
  <c r="GK7" i="23"/>
  <c r="GJ7" i="23"/>
  <c r="GI7" i="23"/>
  <c r="GH7" i="23"/>
  <c r="GG7" i="23"/>
  <c r="GF7" i="23"/>
  <c r="GE7" i="23"/>
  <c r="GD7" i="23"/>
  <c r="GC7" i="23"/>
  <c r="GB7" i="23"/>
  <c r="GA7" i="23"/>
  <c r="FZ7" i="23"/>
  <c r="FY7" i="23"/>
  <c r="FX7" i="23"/>
  <c r="FW7" i="23"/>
  <c r="FV7" i="23"/>
  <c r="FU7" i="23"/>
  <c r="FT7" i="23"/>
  <c r="FS7" i="23"/>
  <c r="FR7" i="23"/>
  <c r="FQ7" i="23"/>
  <c r="FP7" i="23"/>
  <c r="FO7" i="23"/>
  <c r="FN7" i="23"/>
  <c r="FM7" i="23"/>
  <c r="FL7" i="23"/>
  <c r="FK7" i="23"/>
  <c r="FJ7" i="23"/>
  <c r="FI7" i="23"/>
  <c r="FH7" i="23"/>
  <c r="FG7" i="23"/>
  <c r="FF7" i="23"/>
  <c r="FE7" i="23"/>
  <c r="FD7" i="23"/>
  <c r="FC7" i="23"/>
  <c r="FB7" i="23"/>
  <c r="FA7" i="23"/>
  <c r="EZ7" i="23"/>
  <c r="EY7" i="23"/>
  <c r="EX7" i="23"/>
  <c r="EW7" i="23"/>
  <c r="EV7" i="23"/>
  <c r="EU7" i="23"/>
  <c r="ET7" i="23"/>
  <c r="ES7" i="23"/>
  <c r="ER7" i="23"/>
  <c r="EQ7" i="23"/>
  <c r="EP7" i="23"/>
  <c r="EO7" i="23"/>
  <c r="EN7" i="23"/>
  <c r="EM7" i="23"/>
  <c r="EL7" i="23"/>
  <c r="EK7" i="23"/>
  <c r="EJ7" i="23"/>
  <c r="EI7" i="23"/>
  <c r="EH7" i="23"/>
  <c r="EG7" i="23"/>
  <c r="EF7" i="23"/>
  <c r="EE7" i="23"/>
  <c r="ED7" i="23"/>
  <c r="EC7" i="23"/>
  <c r="EB7" i="23"/>
  <c r="EA7" i="23"/>
  <c r="DZ7" i="23"/>
  <c r="DY7" i="23"/>
  <c r="DX7" i="23"/>
  <c r="DW7" i="23"/>
  <c r="DV7" i="23"/>
  <c r="DU7" i="23"/>
  <c r="DT7" i="23"/>
  <c r="DS7" i="23"/>
  <c r="DR7" i="23"/>
  <c r="DQ7" i="23"/>
  <c r="DP7" i="23"/>
  <c r="DO7" i="23"/>
  <c r="DN7" i="23"/>
  <c r="DM7" i="23"/>
  <c r="DL7" i="23"/>
  <c r="DK7" i="23"/>
  <c r="DJ7" i="23"/>
  <c r="DI7" i="23"/>
  <c r="DH7" i="23"/>
  <c r="DG7" i="23"/>
  <c r="DF7" i="23"/>
  <c r="DE7" i="23"/>
  <c r="DD7" i="23"/>
  <c r="DC7" i="23"/>
  <c r="DB7" i="23"/>
  <c r="DA7" i="23"/>
  <c r="CZ7" i="23"/>
  <c r="CY7" i="23"/>
  <c r="CX7" i="23"/>
  <c r="CW7" i="23"/>
  <c r="CV7" i="23"/>
  <c r="CU7" i="23"/>
  <c r="CT7" i="23"/>
  <c r="CS7" i="23"/>
  <c r="CR7" i="23"/>
  <c r="CQ7" i="23"/>
  <c r="CP7" i="23"/>
  <c r="CO7" i="23"/>
  <c r="CN7" i="23"/>
  <c r="CM7" i="23"/>
  <c r="CL7" i="23"/>
  <c r="CK7" i="23"/>
  <c r="CJ7" i="23"/>
  <c r="CI7" i="23"/>
  <c r="CH7" i="23"/>
  <c r="CG7" i="23"/>
  <c r="CF7" i="23"/>
  <c r="CE7" i="23"/>
  <c r="CD7" i="23"/>
  <c r="CC7" i="23"/>
  <c r="CB7" i="23"/>
  <c r="CA7" i="23"/>
  <c r="BZ7" i="23"/>
  <c r="BY7" i="23"/>
  <c r="BX7" i="23"/>
  <c r="BW7" i="23"/>
  <c r="BV7" i="23"/>
  <c r="BU7" i="23"/>
  <c r="BT7" i="23"/>
  <c r="BS7" i="23"/>
  <c r="BR7" i="23"/>
  <c r="BQ7" i="23"/>
  <c r="BP7" i="23"/>
  <c r="BO7" i="23"/>
  <c r="BN7" i="23"/>
  <c r="BM7" i="23"/>
  <c r="BL7" i="23"/>
  <c r="BK7" i="23"/>
  <c r="BJ7" i="23"/>
  <c r="BI7" i="23"/>
  <c r="BH7" i="23"/>
  <c r="BG7" i="23"/>
  <c r="BF7" i="23"/>
  <c r="BE7" i="23"/>
  <c r="BD7" i="23"/>
  <c r="BC7" i="23"/>
  <c r="BB7" i="23"/>
  <c r="BA7" i="23"/>
  <c r="AZ7" i="23"/>
  <c r="AY7" i="23"/>
  <c r="AX7" i="23"/>
  <c r="AW7" i="23"/>
  <c r="AV7" i="23"/>
  <c r="AU7" i="23"/>
  <c r="AT7" i="23"/>
  <c r="AS7" i="23"/>
  <c r="AR7" i="23"/>
  <c r="AQ7" i="23"/>
  <c r="AP7" i="23"/>
  <c r="AO7" i="23"/>
  <c r="AN7" i="23"/>
  <c r="AM7" i="23"/>
  <c r="AL7" i="23"/>
  <c r="AK7" i="23"/>
  <c r="AJ7"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C7" i="23"/>
  <c r="B7" i="23"/>
  <c r="MZ6" i="23"/>
  <c r="MY6" i="23"/>
  <c r="MX6" i="23"/>
  <c r="MW6" i="23"/>
  <c r="MV6" i="23"/>
  <c r="MU6" i="23"/>
  <c r="MT6" i="23"/>
  <c r="MS6" i="23"/>
  <c r="MR6" i="23"/>
  <c r="MQ6" i="23"/>
  <c r="MP6" i="23"/>
  <c r="MO6" i="23"/>
  <c r="MN6" i="23"/>
  <c r="MM6" i="23"/>
  <c r="ML6" i="23"/>
  <c r="MK6" i="23"/>
  <c r="MJ6" i="23"/>
  <c r="MI6" i="23"/>
  <c r="MH6" i="23"/>
  <c r="MG6" i="23"/>
  <c r="MF6" i="23"/>
  <c r="ME6" i="23"/>
  <c r="MD6" i="23"/>
  <c r="MC6" i="23"/>
  <c r="MB6" i="23"/>
  <c r="MA6" i="23"/>
  <c r="LZ6" i="23"/>
  <c r="LY6" i="23"/>
  <c r="LX6" i="23"/>
  <c r="LW6" i="23"/>
  <c r="LV6" i="23"/>
  <c r="LU6" i="23"/>
  <c r="LT6" i="23"/>
  <c r="LS6" i="23"/>
  <c r="LR6" i="23"/>
  <c r="LQ6" i="23"/>
  <c r="LP6" i="23"/>
  <c r="LO6" i="23"/>
  <c r="LN6" i="23"/>
  <c r="LM6" i="23"/>
  <c r="LL6" i="23"/>
  <c r="LK6" i="23"/>
  <c r="LJ6" i="23"/>
  <c r="LI6" i="23"/>
  <c r="LH6" i="23"/>
  <c r="LG6" i="23"/>
  <c r="LF6" i="23"/>
  <c r="LE6" i="23"/>
  <c r="LD6" i="23"/>
  <c r="LC6" i="23"/>
  <c r="LB6" i="23"/>
  <c r="LA6" i="23"/>
  <c r="KZ6" i="23"/>
  <c r="KY6" i="23"/>
  <c r="KX6" i="23"/>
  <c r="KW6" i="23"/>
  <c r="KV6" i="23"/>
  <c r="KU6" i="23"/>
  <c r="KT6" i="23"/>
  <c r="KS6" i="23"/>
  <c r="KR6" i="23"/>
  <c r="KQ6" i="23"/>
  <c r="KP6" i="23"/>
  <c r="KO6" i="23"/>
  <c r="KN6" i="23"/>
  <c r="KM6" i="23"/>
  <c r="KL6" i="23"/>
  <c r="KK6" i="23"/>
  <c r="KJ6" i="23"/>
  <c r="KI6" i="23"/>
  <c r="KH6" i="23"/>
  <c r="KG6" i="23"/>
  <c r="KF6" i="23"/>
  <c r="KE6" i="23"/>
  <c r="KD6" i="23"/>
  <c r="KC6" i="23"/>
  <c r="KB6" i="23"/>
  <c r="KA6" i="23"/>
  <c r="JZ6" i="23"/>
  <c r="JY6" i="23"/>
  <c r="JX6" i="23"/>
  <c r="JW6" i="23"/>
  <c r="JV6" i="23"/>
  <c r="JU6" i="23"/>
  <c r="JT6" i="23"/>
  <c r="JS6" i="23"/>
  <c r="JR6" i="23"/>
  <c r="JQ6" i="23"/>
  <c r="JP6" i="23"/>
  <c r="JO6" i="23"/>
  <c r="JN6" i="23"/>
  <c r="JM6" i="23"/>
  <c r="JL6" i="23"/>
  <c r="JK6" i="23"/>
  <c r="JJ6" i="23"/>
  <c r="JI6" i="23"/>
  <c r="JH6" i="23"/>
  <c r="JG6" i="23"/>
  <c r="JF6" i="23"/>
  <c r="JE6" i="23"/>
  <c r="JD6" i="23"/>
  <c r="JC6" i="23"/>
  <c r="JB6" i="23"/>
  <c r="JA6" i="23"/>
  <c r="IZ6" i="23"/>
  <c r="IY6" i="23"/>
  <c r="IX6" i="23"/>
  <c r="IW6" i="23"/>
  <c r="IV6" i="23"/>
  <c r="IU6" i="23"/>
  <c r="IT6" i="23"/>
  <c r="IS6" i="23"/>
  <c r="IR6" i="23"/>
  <c r="IQ6" i="23"/>
  <c r="IP6" i="23"/>
  <c r="IO6" i="23"/>
  <c r="IN6" i="23"/>
  <c r="IM6" i="23"/>
  <c r="IL6" i="23"/>
  <c r="IK6" i="23"/>
  <c r="IJ6" i="23"/>
  <c r="II6" i="23"/>
  <c r="IH6" i="23"/>
  <c r="IG6" i="23"/>
  <c r="IF6" i="23"/>
  <c r="IE6" i="23"/>
  <c r="ID6" i="23"/>
  <c r="IC6" i="23"/>
  <c r="IB6" i="23"/>
  <c r="IA6" i="23"/>
  <c r="HZ6" i="23"/>
  <c r="HY6" i="23"/>
  <c r="HX6" i="23"/>
  <c r="HW6" i="23"/>
  <c r="HV6" i="23"/>
  <c r="HU6" i="23"/>
  <c r="HT6" i="23"/>
  <c r="HS6" i="23"/>
  <c r="HR6" i="23"/>
  <c r="HQ6" i="23"/>
  <c r="HP6" i="23"/>
  <c r="HO6" i="23"/>
  <c r="HN6" i="23"/>
  <c r="HM6" i="23"/>
  <c r="HL6" i="23"/>
  <c r="HK6" i="23"/>
  <c r="HJ6" i="23"/>
  <c r="HI6" i="23"/>
  <c r="HH6" i="23"/>
  <c r="HG6" i="23"/>
  <c r="HF6" i="23"/>
  <c r="HE6" i="23"/>
  <c r="HD6" i="23"/>
  <c r="HC6" i="23"/>
  <c r="HB6" i="23"/>
  <c r="HA6" i="23"/>
  <c r="GZ6" i="23"/>
  <c r="GY6" i="23"/>
  <c r="GX6" i="23"/>
  <c r="GW6" i="23"/>
  <c r="GV6" i="23"/>
  <c r="GU6" i="23"/>
  <c r="GT6" i="23"/>
  <c r="GS6" i="23"/>
  <c r="GR6" i="23"/>
  <c r="GQ6" i="23"/>
  <c r="GP6" i="23"/>
  <c r="GO6" i="23"/>
  <c r="GN6" i="23"/>
  <c r="GM6" i="23"/>
  <c r="GL6" i="23"/>
  <c r="GK6" i="23"/>
  <c r="GJ6" i="23"/>
  <c r="GI6" i="23"/>
  <c r="GH6" i="23"/>
  <c r="GG6" i="23"/>
  <c r="GF6" i="23"/>
  <c r="GE6" i="23"/>
  <c r="GD6" i="23"/>
  <c r="GC6" i="23"/>
  <c r="GB6" i="23"/>
  <c r="GA6" i="23"/>
  <c r="FZ6" i="23"/>
  <c r="FY6" i="23"/>
  <c r="FX6" i="23"/>
  <c r="FW6" i="23"/>
  <c r="FV6" i="23"/>
  <c r="FU6" i="23"/>
  <c r="FT6" i="23"/>
  <c r="FS6" i="23"/>
  <c r="FR6" i="23"/>
  <c r="FQ6" i="23"/>
  <c r="FP6" i="23"/>
  <c r="FO6" i="23"/>
  <c r="FN6" i="23"/>
  <c r="FM6" i="23"/>
  <c r="FL6" i="23"/>
  <c r="FK6" i="23"/>
  <c r="FJ6" i="23"/>
  <c r="FI6" i="23"/>
  <c r="FH6" i="23"/>
  <c r="FG6" i="23"/>
  <c r="FF6" i="23"/>
  <c r="FE6" i="23"/>
  <c r="FD6" i="23"/>
  <c r="FC6" i="23"/>
  <c r="FB6" i="23"/>
  <c r="FA6" i="23"/>
  <c r="EZ6" i="23"/>
  <c r="EY6" i="23"/>
  <c r="EX6" i="23"/>
  <c r="EW6" i="23"/>
  <c r="EV6" i="23"/>
  <c r="EU6" i="23"/>
  <c r="ET6" i="23"/>
  <c r="ES6" i="23"/>
  <c r="ER6" i="23"/>
  <c r="EQ6" i="23"/>
  <c r="EP6" i="23"/>
  <c r="EO6" i="23"/>
  <c r="EN6" i="23"/>
  <c r="EM6" i="23"/>
  <c r="EL6" i="23"/>
  <c r="EK6" i="23"/>
  <c r="EJ6" i="23"/>
  <c r="EI6" i="23"/>
  <c r="EH6" i="23"/>
  <c r="EG6" i="23"/>
  <c r="EF6" i="23"/>
  <c r="EE6" i="23"/>
  <c r="ED6" i="23"/>
  <c r="EC6" i="23"/>
  <c r="EB6" i="23"/>
  <c r="EA6" i="23"/>
  <c r="DZ6" i="23"/>
  <c r="DY6" i="23"/>
  <c r="DX6" i="23"/>
  <c r="DW6" i="23"/>
  <c r="DV6" i="23"/>
  <c r="DU6" i="23"/>
  <c r="DT6" i="23"/>
  <c r="DS6" i="23"/>
  <c r="DR6" i="23"/>
  <c r="DQ6" i="23"/>
  <c r="DP6" i="23"/>
  <c r="DO6" i="23"/>
  <c r="DN6" i="23"/>
  <c r="DM6" i="23"/>
  <c r="DL6" i="23"/>
  <c r="DK6" i="23"/>
  <c r="DJ6" i="23"/>
  <c r="DI6" i="23"/>
  <c r="DH6" i="23"/>
  <c r="DG6" i="23"/>
  <c r="DF6" i="23"/>
  <c r="DE6" i="23"/>
  <c r="DD6" i="23"/>
  <c r="DC6" i="23"/>
  <c r="DB6" i="23"/>
  <c r="DA6" i="23"/>
  <c r="CZ6" i="23"/>
  <c r="CY6" i="23"/>
  <c r="CX6" i="23"/>
  <c r="CW6" i="23"/>
  <c r="CV6" i="23"/>
  <c r="CU6" i="23"/>
  <c r="CT6" i="23"/>
  <c r="CS6" i="23"/>
  <c r="CR6" i="23"/>
  <c r="CQ6" i="23"/>
  <c r="CP6" i="23"/>
  <c r="CO6" i="23"/>
  <c r="CN6" i="23"/>
  <c r="CM6" i="23"/>
  <c r="CL6" i="23"/>
  <c r="CK6" i="23"/>
  <c r="CJ6" i="23"/>
  <c r="CI6" i="23"/>
  <c r="CH6" i="23"/>
  <c r="CG6" i="23"/>
  <c r="CF6" i="23"/>
  <c r="CE6" i="23"/>
  <c r="CD6" i="23"/>
  <c r="CC6" i="23"/>
  <c r="CB6" i="23"/>
  <c r="CA6" i="23"/>
  <c r="BZ6" i="23"/>
  <c r="BY6" i="23"/>
  <c r="BX6" i="23"/>
  <c r="BW6" i="23"/>
  <c r="BV6" i="23"/>
  <c r="BU6" i="23"/>
  <c r="BT6" i="23"/>
  <c r="BS6" i="23"/>
  <c r="BR6" i="23"/>
  <c r="BQ6" i="23"/>
  <c r="BP6" i="23"/>
  <c r="BO6" i="23"/>
  <c r="BN6" i="23"/>
  <c r="BM6" i="23"/>
  <c r="BL6" i="23"/>
  <c r="BK6" i="23"/>
  <c r="BJ6" i="23"/>
  <c r="BI6" i="23"/>
  <c r="BH6" i="23"/>
  <c r="BG6" i="23"/>
  <c r="BF6" i="23"/>
  <c r="BE6" i="23"/>
  <c r="BD6" i="23"/>
  <c r="BC6" i="23"/>
  <c r="BB6" i="23"/>
  <c r="BA6" i="23"/>
  <c r="AZ6" i="23"/>
  <c r="AY6" i="23"/>
  <c r="AX6" i="23"/>
  <c r="AW6" i="23"/>
  <c r="AV6" i="23"/>
  <c r="AU6" i="23"/>
  <c r="AT6" i="23"/>
  <c r="AS6" i="23"/>
  <c r="AR6" i="23"/>
  <c r="AQ6" i="23"/>
  <c r="AP6" i="23"/>
  <c r="AO6" i="23"/>
  <c r="AN6" i="23"/>
  <c r="AM6" i="23"/>
  <c r="AL6" i="23"/>
  <c r="AK6" i="23"/>
  <c r="AJ6" i="23"/>
  <c r="AI6" i="23"/>
  <c r="AH6" i="23"/>
  <c r="AG6" i="23"/>
  <c r="AF6" i="23"/>
  <c r="AE6" i="23"/>
  <c r="AD6" i="23"/>
  <c r="AC6" i="23"/>
  <c r="AB6" i="23"/>
  <c r="AA6" i="23"/>
  <c r="Z6" i="23"/>
  <c r="Y6" i="23"/>
  <c r="X6" i="23"/>
  <c r="W6" i="23"/>
  <c r="V6" i="23"/>
  <c r="U6" i="23"/>
  <c r="T6" i="23"/>
  <c r="S6" i="23"/>
  <c r="R6" i="23"/>
  <c r="Q6" i="23"/>
  <c r="P6" i="23"/>
  <c r="O6" i="23"/>
  <c r="N6" i="23"/>
  <c r="M6" i="23"/>
  <c r="L6" i="23"/>
  <c r="K6" i="23"/>
  <c r="J6" i="23"/>
  <c r="I6" i="23"/>
  <c r="H6" i="23"/>
  <c r="G6" i="23"/>
  <c r="F6" i="23"/>
  <c r="E6" i="23"/>
  <c r="D6" i="23"/>
  <c r="C6" i="23"/>
  <c r="B6" i="23"/>
  <c r="MZ5" i="23"/>
  <c r="MY5" i="23"/>
  <c r="MX5" i="23"/>
  <c r="MW5" i="23"/>
  <c r="MV5" i="23"/>
  <c r="MU5" i="23"/>
  <c r="MT5" i="23"/>
  <c r="MS5" i="23"/>
  <c r="MR5" i="23"/>
  <c r="MQ5" i="23"/>
  <c r="MP5" i="23"/>
  <c r="MO5" i="23"/>
  <c r="MN5" i="23"/>
  <c r="MM5" i="23"/>
  <c r="ML5" i="23"/>
  <c r="MK5" i="23"/>
  <c r="MJ5" i="23"/>
  <c r="MI5" i="23"/>
  <c r="MH5" i="23"/>
  <c r="MG5" i="23"/>
  <c r="MF5" i="23"/>
  <c r="ME5" i="23"/>
  <c r="MD5" i="23"/>
  <c r="MC5" i="23"/>
  <c r="MB5" i="23"/>
  <c r="MA5" i="23"/>
  <c r="LZ5" i="23"/>
  <c r="LY5" i="23"/>
  <c r="LX5" i="23"/>
  <c r="LW5" i="23"/>
  <c r="LV5" i="23"/>
  <c r="LU5" i="23"/>
  <c r="LT5" i="23"/>
  <c r="LS5" i="23"/>
  <c r="LR5" i="23"/>
  <c r="LQ5" i="23"/>
  <c r="LP5" i="23"/>
  <c r="LO5" i="23"/>
  <c r="LN5" i="23"/>
  <c r="LM5" i="23"/>
  <c r="LL5" i="23"/>
  <c r="LK5" i="23"/>
  <c r="LJ5" i="23"/>
  <c r="LI5" i="23"/>
  <c r="LH5" i="23"/>
  <c r="LG5" i="23"/>
  <c r="LF5" i="23"/>
  <c r="LE5" i="23"/>
  <c r="LD5" i="23"/>
  <c r="LC5" i="23"/>
  <c r="LB5" i="23"/>
  <c r="LA5" i="23"/>
  <c r="KZ5" i="23"/>
  <c r="KY5" i="23"/>
  <c r="KX5" i="23"/>
  <c r="KW5" i="23"/>
  <c r="KV5" i="23"/>
  <c r="KU5" i="23"/>
  <c r="KT5" i="23"/>
  <c r="KS5" i="23"/>
  <c r="KR5" i="23"/>
  <c r="KQ5" i="23"/>
  <c r="KP5" i="23"/>
  <c r="KO5" i="23"/>
  <c r="KN5" i="23"/>
  <c r="KM5" i="23"/>
  <c r="KL5" i="23"/>
  <c r="KK5" i="23"/>
  <c r="KJ5" i="23"/>
  <c r="KI5" i="23"/>
  <c r="KH5" i="23"/>
  <c r="KG5" i="23"/>
  <c r="KF5" i="23"/>
  <c r="KE5" i="23"/>
  <c r="KD5" i="23"/>
  <c r="KC5" i="23"/>
  <c r="KB5" i="23"/>
  <c r="KA5" i="23"/>
  <c r="JZ5" i="23"/>
  <c r="JY5" i="23"/>
  <c r="JX5" i="23"/>
  <c r="JW5" i="23"/>
  <c r="JV5" i="23"/>
  <c r="JU5" i="23"/>
  <c r="JT5" i="23"/>
  <c r="JS5" i="23"/>
  <c r="JR5" i="23"/>
  <c r="JQ5" i="23"/>
  <c r="JP5" i="23"/>
  <c r="JO5" i="23"/>
  <c r="JN5" i="23"/>
  <c r="JM5" i="23"/>
  <c r="JL5" i="23"/>
  <c r="JK5" i="23"/>
  <c r="JJ5" i="23"/>
  <c r="JI5" i="23"/>
  <c r="JH5" i="23"/>
  <c r="JG5" i="23"/>
  <c r="JF5" i="23"/>
  <c r="JE5" i="23"/>
  <c r="JD5" i="23"/>
  <c r="JC5" i="23"/>
  <c r="JB5" i="23"/>
  <c r="JA5" i="23"/>
  <c r="IZ5" i="23"/>
  <c r="IY5" i="23"/>
  <c r="IX5" i="23"/>
  <c r="IW5" i="23"/>
  <c r="IV5" i="23"/>
  <c r="IU5" i="23"/>
  <c r="IT5" i="23"/>
  <c r="IS5" i="23"/>
  <c r="IR5" i="23"/>
  <c r="IQ5" i="23"/>
  <c r="IP5" i="23"/>
  <c r="IO5" i="23"/>
  <c r="IN5" i="23"/>
  <c r="IM5" i="23"/>
  <c r="IL5" i="23"/>
  <c r="IK5" i="23"/>
  <c r="IJ5" i="23"/>
  <c r="II5" i="23"/>
  <c r="IH5" i="23"/>
  <c r="IG5" i="23"/>
  <c r="IF5" i="23"/>
  <c r="IE5" i="23"/>
  <c r="ID5" i="23"/>
  <c r="IC5" i="23"/>
  <c r="IB5" i="23"/>
  <c r="IA5" i="23"/>
  <c r="HZ5" i="23"/>
  <c r="HY5" i="23"/>
  <c r="HX5" i="23"/>
  <c r="HW5" i="23"/>
  <c r="HV5" i="23"/>
  <c r="HU5" i="23"/>
  <c r="HT5" i="23"/>
  <c r="HS5" i="23"/>
  <c r="HR5" i="23"/>
  <c r="HQ5" i="23"/>
  <c r="HP5" i="23"/>
  <c r="HO5" i="23"/>
  <c r="HN5" i="23"/>
  <c r="HM5" i="23"/>
  <c r="HL5" i="23"/>
  <c r="HK5" i="23"/>
  <c r="HJ5" i="23"/>
  <c r="HI5" i="23"/>
  <c r="HH5" i="23"/>
  <c r="HG5" i="23"/>
  <c r="HF5" i="23"/>
  <c r="HE5" i="23"/>
  <c r="HD5" i="23"/>
  <c r="HC5" i="23"/>
  <c r="HB5" i="23"/>
  <c r="HA5" i="23"/>
  <c r="GZ5" i="23"/>
  <c r="GY5" i="23"/>
  <c r="GX5" i="23"/>
  <c r="GW5" i="23"/>
  <c r="GV5" i="23"/>
  <c r="GU5" i="23"/>
  <c r="GT5" i="23"/>
  <c r="GS5" i="23"/>
  <c r="GR5" i="23"/>
  <c r="GQ5" i="23"/>
  <c r="GP5" i="23"/>
  <c r="GO5" i="23"/>
  <c r="GN5" i="23"/>
  <c r="GM5" i="23"/>
  <c r="GL5" i="23"/>
  <c r="GK5" i="23"/>
  <c r="GJ5" i="23"/>
  <c r="GI5" i="23"/>
  <c r="GH5" i="23"/>
  <c r="GG5" i="23"/>
  <c r="GF5" i="23"/>
  <c r="GE5" i="23"/>
  <c r="GD5" i="23"/>
  <c r="GC5" i="23"/>
  <c r="GB5" i="23"/>
  <c r="GA5" i="23"/>
  <c r="FZ5" i="23"/>
  <c r="FY5" i="23"/>
  <c r="FX5" i="23"/>
  <c r="FW5" i="23"/>
  <c r="FV5" i="23"/>
  <c r="FU5" i="23"/>
  <c r="FT5" i="23"/>
  <c r="FS5" i="23"/>
  <c r="FR5" i="23"/>
  <c r="FQ5" i="23"/>
  <c r="FP5" i="23"/>
  <c r="FO5" i="23"/>
  <c r="FN5" i="23"/>
  <c r="FM5" i="23"/>
  <c r="FL5" i="23"/>
  <c r="FK5" i="23"/>
  <c r="FJ5" i="23"/>
  <c r="FI5" i="23"/>
  <c r="FH5" i="23"/>
  <c r="FG5" i="23"/>
  <c r="FF5" i="23"/>
  <c r="FE5" i="23"/>
  <c r="FD5" i="23"/>
  <c r="FC5" i="23"/>
  <c r="FB5" i="23"/>
  <c r="FA5" i="23"/>
  <c r="EZ5" i="23"/>
  <c r="EY5" i="23"/>
  <c r="EX5" i="23"/>
  <c r="EW5" i="23"/>
  <c r="EV5" i="23"/>
  <c r="EU5" i="23"/>
  <c r="ET5" i="23"/>
  <c r="ES5" i="23"/>
  <c r="ER5" i="23"/>
  <c r="EQ5" i="23"/>
  <c r="EP5" i="23"/>
  <c r="EO5" i="23"/>
  <c r="EN5" i="23"/>
  <c r="EM5" i="23"/>
  <c r="EL5" i="23"/>
  <c r="EK5" i="23"/>
  <c r="EJ5" i="23"/>
  <c r="EI5" i="23"/>
  <c r="EH5" i="23"/>
  <c r="EG5" i="23"/>
  <c r="EF5" i="23"/>
  <c r="EE5" i="23"/>
  <c r="ED5" i="23"/>
  <c r="EC5" i="23"/>
  <c r="EB5" i="23"/>
  <c r="EA5" i="23"/>
  <c r="DZ5" i="23"/>
  <c r="DY5" i="23"/>
  <c r="DX5" i="23"/>
  <c r="DW5" i="23"/>
  <c r="DV5" i="23"/>
  <c r="DU5" i="23"/>
  <c r="DT5" i="23"/>
  <c r="DS5" i="23"/>
  <c r="DR5" i="23"/>
  <c r="DQ5" i="23"/>
  <c r="DP5" i="23"/>
  <c r="DO5" i="23"/>
  <c r="DN5" i="23"/>
  <c r="DM5" i="23"/>
  <c r="DL5" i="23"/>
  <c r="DK5" i="23"/>
  <c r="DJ5" i="23"/>
  <c r="DI5" i="23"/>
  <c r="DH5" i="23"/>
  <c r="DG5" i="23"/>
  <c r="DF5" i="23"/>
  <c r="DE5" i="23"/>
  <c r="DD5" i="23"/>
  <c r="DC5" i="23"/>
  <c r="DB5" i="23"/>
  <c r="DA5" i="23"/>
  <c r="CZ5" i="23"/>
  <c r="CY5" i="23"/>
  <c r="CX5" i="23"/>
  <c r="CW5" i="23"/>
  <c r="CV5" i="23"/>
  <c r="CU5" i="23"/>
  <c r="CT5" i="23"/>
  <c r="CS5" i="23"/>
  <c r="CR5" i="23"/>
  <c r="CQ5" i="23"/>
  <c r="CP5" i="23"/>
  <c r="CO5" i="23"/>
  <c r="CN5" i="23"/>
  <c r="CM5" i="23"/>
  <c r="CL5" i="23"/>
  <c r="CK5" i="23"/>
  <c r="CJ5" i="23"/>
  <c r="CI5" i="23"/>
  <c r="CH5" i="23"/>
  <c r="CG5" i="23"/>
  <c r="CF5" i="23"/>
  <c r="CE5" i="23"/>
  <c r="CD5" i="23"/>
  <c r="CC5" i="23"/>
  <c r="CB5" i="23"/>
  <c r="CA5" i="23"/>
  <c r="BZ5" i="23"/>
  <c r="BY5" i="23"/>
  <c r="BX5" i="23"/>
  <c r="BW5" i="23"/>
  <c r="BV5" i="23"/>
  <c r="BU5" i="23"/>
  <c r="BT5" i="23"/>
  <c r="BS5" i="23"/>
  <c r="BR5" i="23"/>
  <c r="BQ5" i="23"/>
  <c r="BP5" i="23"/>
  <c r="BO5" i="23"/>
  <c r="BN5" i="23"/>
  <c r="BM5" i="23"/>
  <c r="BL5" i="23"/>
  <c r="BK5" i="23"/>
  <c r="BJ5" i="23"/>
  <c r="BI5" i="23"/>
  <c r="BH5" i="23"/>
  <c r="BG5" i="23"/>
  <c r="BF5" i="23"/>
  <c r="BE5" i="23"/>
  <c r="BD5" i="23"/>
  <c r="BC5" i="23"/>
  <c r="BB5" i="23"/>
  <c r="BA5" i="23"/>
  <c r="AZ5" i="23"/>
  <c r="AY5" i="23"/>
  <c r="AX5" i="23"/>
  <c r="AW5" i="23"/>
  <c r="AV5" i="23"/>
  <c r="AU5" i="23"/>
  <c r="AT5" i="23"/>
  <c r="AS5" i="23"/>
  <c r="AR5" i="23"/>
  <c r="AQ5" i="23"/>
  <c r="AP5" i="23"/>
  <c r="AO5" i="23"/>
  <c r="AN5" i="23"/>
  <c r="AM5" i="23"/>
  <c r="AL5" i="23"/>
  <c r="AK5" i="23"/>
  <c r="AJ5" i="23"/>
  <c r="AI5" i="23"/>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B5" i="23"/>
  <c r="MZ4" i="23"/>
  <c r="MY4" i="23"/>
  <c r="MX4" i="23"/>
  <c r="MW4" i="23"/>
  <c r="MV4" i="23"/>
  <c r="MU4" i="23"/>
  <c r="MT4" i="23"/>
  <c r="MS4" i="23"/>
  <c r="MR4" i="23"/>
  <c r="MQ4" i="23"/>
  <c r="MP4" i="23"/>
  <c r="MO4" i="23"/>
  <c r="MN4" i="23"/>
  <c r="MM4" i="23"/>
  <c r="ML4" i="23"/>
  <c r="MK4" i="23"/>
  <c r="MJ4" i="23"/>
  <c r="MI4" i="23"/>
  <c r="MH4" i="23"/>
  <c r="MG4" i="23"/>
  <c r="MF4" i="23"/>
  <c r="ME4" i="23"/>
  <c r="MD4" i="23"/>
  <c r="MC4" i="23"/>
  <c r="MB4" i="23"/>
  <c r="MA4" i="23"/>
  <c r="LZ4" i="23"/>
  <c r="LY4" i="23"/>
  <c r="LX4" i="23"/>
  <c r="LW4" i="23"/>
  <c r="LV4" i="23"/>
  <c r="LU4" i="23"/>
  <c r="LT4" i="23"/>
  <c r="LS4" i="23"/>
  <c r="LR4" i="23"/>
  <c r="LQ4" i="23"/>
  <c r="LP4" i="23"/>
  <c r="LO4" i="23"/>
  <c r="LN4" i="23"/>
  <c r="LM4" i="23"/>
  <c r="LL4" i="23"/>
  <c r="LK4" i="23"/>
  <c r="LJ4" i="23"/>
  <c r="LI4" i="23"/>
  <c r="LH4" i="23"/>
  <c r="LG4" i="23"/>
  <c r="LF4" i="23"/>
  <c r="LE4" i="23"/>
  <c r="LD4" i="23"/>
  <c r="LC4" i="23"/>
  <c r="LB4" i="23"/>
  <c r="LA4" i="23"/>
  <c r="KZ4" i="23"/>
  <c r="KY4" i="23"/>
  <c r="KX4" i="23"/>
  <c r="KW4" i="23"/>
  <c r="KV4" i="23"/>
  <c r="KU4" i="23"/>
  <c r="KT4" i="23"/>
  <c r="KS4" i="23"/>
  <c r="KR4" i="23"/>
  <c r="KQ4" i="23"/>
  <c r="KP4" i="23"/>
  <c r="KO4" i="23"/>
  <c r="KN4" i="23"/>
  <c r="KM4" i="23"/>
  <c r="KL4" i="23"/>
  <c r="KK4" i="23"/>
  <c r="KJ4" i="23"/>
  <c r="KI4" i="23"/>
  <c r="KH4" i="23"/>
  <c r="KG4" i="23"/>
  <c r="KF4" i="23"/>
  <c r="KE4" i="23"/>
  <c r="KD4" i="23"/>
  <c r="KC4" i="23"/>
  <c r="KB4" i="23"/>
  <c r="KA4" i="23"/>
  <c r="JZ4" i="23"/>
  <c r="JY4" i="23"/>
  <c r="JX4" i="23"/>
  <c r="JW4" i="23"/>
  <c r="JV4" i="23"/>
  <c r="JU4" i="23"/>
  <c r="JT4" i="23"/>
  <c r="JS4" i="23"/>
  <c r="JR4" i="23"/>
  <c r="JQ4" i="23"/>
  <c r="JP4" i="23"/>
  <c r="JO4" i="23"/>
  <c r="JN4" i="23"/>
  <c r="JM4" i="23"/>
  <c r="JL4" i="23"/>
  <c r="JK4" i="23"/>
  <c r="JJ4" i="23"/>
  <c r="JI4" i="23"/>
  <c r="JH4" i="23"/>
  <c r="JG4" i="23"/>
  <c r="JF4" i="23"/>
  <c r="JE4" i="23"/>
  <c r="JD4" i="23"/>
  <c r="JC4" i="23"/>
  <c r="JB4" i="23"/>
  <c r="JA4" i="23"/>
  <c r="IZ4" i="23"/>
  <c r="IY4" i="23"/>
  <c r="IX4" i="23"/>
  <c r="IW4" i="23"/>
  <c r="IV4" i="23"/>
  <c r="IU4" i="23"/>
  <c r="IT4" i="23"/>
  <c r="IS4" i="23"/>
  <c r="IR4" i="23"/>
  <c r="IQ4" i="23"/>
  <c r="IP4" i="23"/>
  <c r="IO4" i="23"/>
  <c r="IN4" i="23"/>
  <c r="IM4" i="23"/>
  <c r="IL4" i="23"/>
  <c r="IK4" i="23"/>
  <c r="IJ4" i="23"/>
  <c r="II4" i="23"/>
  <c r="IH4" i="23"/>
  <c r="IG4" i="23"/>
  <c r="IF4" i="23"/>
  <c r="IE4" i="23"/>
  <c r="ID4" i="23"/>
  <c r="IC4" i="23"/>
  <c r="IB4" i="23"/>
  <c r="IA4" i="23"/>
  <c r="HZ4" i="23"/>
  <c r="HY4" i="23"/>
  <c r="HX4" i="23"/>
  <c r="HW4" i="23"/>
  <c r="HV4" i="23"/>
  <c r="HU4" i="23"/>
  <c r="HT4" i="23"/>
  <c r="HS4" i="23"/>
  <c r="HR4" i="23"/>
  <c r="HQ4" i="23"/>
  <c r="HP4" i="23"/>
  <c r="HO4" i="23"/>
  <c r="HN4" i="23"/>
  <c r="HM4" i="23"/>
  <c r="HL4" i="23"/>
  <c r="HK4" i="23"/>
  <c r="HJ4" i="23"/>
  <c r="HI4" i="23"/>
  <c r="HH4" i="23"/>
  <c r="HG4" i="23"/>
  <c r="HF4" i="23"/>
  <c r="HE4" i="23"/>
  <c r="HD4" i="23"/>
  <c r="HC4" i="23"/>
  <c r="HB4" i="23"/>
  <c r="HA4" i="23"/>
  <c r="GZ4" i="23"/>
  <c r="GY4" i="23"/>
  <c r="GX4" i="23"/>
  <c r="GW4" i="23"/>
  <c r="GV4" i="23"/>
  <c r="GU4" i="23"/>
  <c r="GT4" i="23"/>
  <c r="GS4" i="23"/>
  <c r="GR4" i="23"/>
  <c r="GQ4" i="23"/>
  <c r="GP4" i="23"/>
  <c r="GO4" i="23"/>
  <c r="GN4" i="23"/>
  <c r="GM4" i="23"/>
  <c r="GL4" i="23"/>
  <c r="GK4" i="23"/>
  <c r="GJ4" i="23"/>
  <c r="GI4" i="23"/>
  <c r="GH4" i="23"/>
  <c r="GG4" i="23"/>
  <c r="GF4" i="23"/>
  <c r="GE4" i="23"/>
  <c r="GD4" i="23"/>
  <c r="GC4" i="23"/>
  <c r="GB4" i="23"/>
  <c r="GA4" i="23"/>
  <c r="FZ4" i="23"/>
  <c r="FY4" i="23"/>
  <c r="FX4" i="23"/>
  <c r="FW4" i="23"/>
  <c r="FV4" i="23"/>
  <c r="FU4" i="23"/>
  <c r="FT4" i="23"/>
  <c r="FS4" i="23"/>
  <c r="FR4" i="23"/>
  <c r="FQ4" i="23"/>
  <c r="FP4" i="23"/>
  <c r="FO4" i="23"/>
  <c r="FN4" i="23"/>
  <c r="FM4" i="23"/>
  <c r="FL4" i="23"/>
  <c r="FK4" i="23"/>
  <c r="FJ4" i="23"/>
  <c r="FI4" i="23"/>
  <c r="FH4" i="23"/>
  <c r="FG4" i="23"/>
  <c r="FF4" i="23"/>
  <c r="FE4" i="23"/>
  <c r="FD4" i="23"/>
  <c r="FC4" i="23"/>
  <c r="FB4" i="23"/>
  <c r="FA4" i="23"/>
  <c r="EZ4" i="23"/>
  <c r="EY4" i="23"/>
  <c r="EX4" i="23"/>
  <c r="EW4" i="23"/>
  <c r="EV4" i="23"/>
  <c r="EU4" i="23"/>
  <c r="ET4" i="23"/>
  <c r="ES4" i="23"/>
  <c r="ER4" i="23"/>
  <c r="EQ4" i="23"/>
  <c r="EP4" i="23"/>
  <c r="EO4" i="23"/>
  <c r="EN4" i="23"/>
  <c r="EM4" i="23"/>
  <c r="EL4" i="23"/>
  <c r="EK4" i="23"/>
  <c r="EJ4" i="23"/>
  <c r="EI4" i="23"/>
  <c r="EH4" i="23"/>
  <c r="EG4" i="23"/>
  <c r="EF4" i="23"/>
  <c r="EE4" i="23"/>
  <c r="ED4" i="23"/>
  <c r="EC4" i="23"/>
  <c r="EB4" i="23"/>
  <c r="EA4" i="23"/>
  <c r="DZ4" i="23"/>
  <c r="DY4" i="23"/>
  <c r="DX4" i="23"/>
  <c r="DW4" i="23"/>
  <c r="DV4" i="23"/>
  <c r="DU4" i="23"/>
  <c r="DT4" i="23"/>
  <c r="DS4" i="23"/>
  <c r="DR4" i="23"/>
  <c r="DQ4" i="23"/>
  <c r="DP4" i="23"/>
  <c r="DO4" i="23"/>
  <c r="DN4" i="23"/>
  <c r="DM4" i="23"/>
  <c r="DL4" i="23"/>
  <c r="DK4" i="23"/>
  <c r="DJ4" i="23"/>
  <c r="DI4" i="23"/>
  <c r="DH4" i="23"/>
  <c r="DG4" i="23"/>
  <c r="DF4" i="23"/>
  <c r="DE4" i="23"/>
  <c r="DD4" i="23"/>
  <c r="DC4" i="23"/>
  <c r="DB4" i="23"/>
  <c r="DA4" i="23"/>
  <c r="CZ4" i="23"/>
  <c r="CY4" i="23"/>
  <c r="CX4" i="23"/>
  <c r="CW4" i="23"/>
  <c r="CV4" i="23"/>
  <c r="CU4" i="23"/>
  <c r="CT4" i="23"/>
  <c r="CS4" i="23"/>
  <c r="CR4" i="23"/>
  <c r="CQ4" i="23"/>
  <c r="CP4" i="23"/>
  <c r="CO4" i="23"/>
  <c r="CN4" i="23"/>
  <c r="CM4" i="23"/>
  <c r="CL4" i="23"/>
  <c r="CK4" i="23"/>
  <c r="CJ4" i="23"/>
  <c r="CI4" i="23"/>
  <c r="CH4" i="23"/>
  <c r="CG4" i="23"/>
  <c r="CF4" i="23"/>
  <c r="CE4" i="23"/>
  <c r="CD4" i="23"/>
  <c r="CC4" i="23"/>
  <c r="CB4" i="23"/>
  <c r="CA4" i="23"/>
  <c r="BZ4" i="23"/>
  <c r="BY4" i="23"/>
  <c r="BX4" i="23"/>
  <c r="BW4" i="23"/>
  <c r="BV4" i="23"/>
  <c r="BU4" i="23"/>
  <c r="BT4" i="23"/>
  <c r="BS4" i="23"/>
  <c r="BR4" i="23"/>
  <c r="BQ4" i="23"/>
  <c r="BP4" i="23"/>
  <c r="BO4" i="23"/>
  <c r="BN4" i="23"/>
  <c r="BM4" i="23"/>
  <c r="BL4" i="23"/>
  <c r="BK4" i="23"/>
  <c r="BJ4" i="23"/>
  <c r="BI4" i="23"/>
  <c r="BH4" i="23"/>
  <c r="BG4" i="23"/>
  <c r="BF4" i="23"/>
  <c r="BE4" i="23"/>
  <c r="BD4" i="23"/>
  <c r="BC4" i="23"/>
  <c r="BB4" i="23"/>
  <c r="BA4" i="23"/>
  <c r="AZ4" i="23"/>
  <c r="AY4" i="23"/>
  <c r="AX4" i="23"/>
  <c r="AW4" i="23"/>
  <c r="AV4" i="23"/>
  <c r="AU4" i="23"/>
  <c r="AT4" i="23"/>
  <c r="AS4" i="23"/>
  <c r="AR4" i="23"/>
  <c r="AQ4" i="23"/>
  <c r="AP4" i="23"/>
  <c r="AO4" i="23"/>
  <c r="AN4" i="23"/>
  <c r="AM4" i="23"/>
  <c r="AL4" i="23"/>
  <c r="AK4" i="23"/>
  <c r="AJ4" i="23"/>
  <c r="AI4" i="23"/>
  <c r="AH4" i="23"/>
  <c r="AG4"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D4" i="23"/>
  <c r="C4" i="23"/>
  <c r="B4" i="23"/>
  <c r="MZ3" i="23"/>
  <c r="MY3" i="23"/>
  <c r="MX3" i="23"/>
  <c r="MW3" i="23"/>
  <c r="MV3" i="23"/>
  <c r="MU3" i="23"/>
  <c r="MT3" i="23"/>
  <c r="MS3" i="23"/>
  <c r="MR3" i="23"/>
  <c r="MQ3" i="23"/>
  <c r="MP3" i="23"/>
  <c r="MO3" i="23"/>
  <c r="MN3" i="23"/>
  <c r="MM3" i="23"/>
  <c r="ML3" i="23"/>
  <c r="MK3" i="23"/>
  <c r="MJ3" i="23"/>
  <c r="MI3" i="23"/>
  <c r="MH3" i="23"/>
  <c r="MG3" i="23"/>
  <c r="MF3" i="23"/>
  <c r="ME3" i="23"/>
  <c r="MD3" i="23"/>
  <c r="MC3" i="23"/>
  <c r="MB3" i="23"/>
  <c r="MA3" i="23"/>
  <c r="LZ3" i="23"/>
  <c r="LY3" i="23"/>
  <c r="LX3" i="23"/>
  <c r="LW3" i="23"/>
  <c r="LV3" i="23"/>
  <c r="LU3" i="23"/>
  <c r="LT3" i="23"/>
  <c r="LS3" i="23"/>
  <c r="LR3" i="23"/>
  <c r="LQ3" i="23"/>
  <c r="LP3" i="23"/>
  <c r="LO3" i="23"/>
  <c r="LN3" i="23"/>
  <c r="LM3" i="23"/>
  <c r="LL3" i="23"/>
  <c r="LK3" i="23"/>
  <c r="LJ3" i="23"/>
  <c r="LI3" i="23"/>
  <c r="LH3" i="23"/>
  <c r="LG3" i="23"/>
  <c r="LF3" i="23"/>
  <c r="LE3" i="23"/>
  <c r="LD3" i="23"/>
  <c r="LC3" i="23"/>
  <c r="LB3" i="23"/>
  <c r="LA3" i="23"/>
  <c r="KZ3" i="23"/>
  <c r="KY3" i="23"/>
  <c r="KX3" i="23"/>
  <c r="KW3" i="23"/>
  <c r="KV3" i="23"/>
  <c r="KU3" i="23"/>
  <c r="KT3" i="23"/>
  <c r="KS3" i="23"/>
  <c r="KR3" i="23"/>
  <c r="KQ3" i="23"/>
  <c r="KP3" i="23"/>
  <c r="KO3" i="23"/>
  <c r="KN3" i="23"/>
  <c r="KM3" i="23"/>
  <c r="KL3" i="23"/>
  <c r="KK3" i="23"/>
  <c r="KJ3" i="23"/>
  <c r="KI3" i="23"/>
  <c r="KH3" i="23"/>
  <c r="KG3" i="23"/>
  <c r="KF3" i="23"/>
  <c r="KE3" i="23"/>
  <c r="KD3" i="23"/>
  <c r="KC3" i="23"/>
  <c r="KB3" i="23"/>
  <c r="KA3" i="23"/>
  <c r="JZ3" i="23"/>
  <c r="JY3" i="23"/>
  <c r="JX3" i="23"/>
  <c r="JW3" i="23"/>
  <c r="JV3" i="23"/>
  <c r="JU3" i="23"/>
  <c r="JT3" i="23"/>
  <c r="JS3" i="23"/>
  <c r="JR3" i="23"/>
  <c r="JQ3" i="23"/>
  <c r="JP3" i="23"/>
  <c r="JO3" i="23"/>
  <c r="JN3" i="23"/>
  <c r="JM3" i="23"/>
  <c r="JL3" i="23"/>
  <c r="JK3" i="23"/>
  <c r="JJ3" i="23"/>
  <c r="JI3" i="23"/>
  <c r="JH3" i="23"/>
  <c r="JG3" i="23"/>
  <c r="JF3" i="23"/>
  <c r="JE3" i="23"/>
  <c r="JD3" i="23"/>
  <c r="JC3" i="23"/>
  <c r="JB3" i="23"/>
  <c r="JA3" i="23"/>
  <c r="IZ3" i="23"/>
  <c r="IY3" i="23"/>
  <c r="IX3" i="23"/>
  <c r="IW3" i="23"/>
  <c r="IV3" i="23"/>
  <c r="IU3" i="23"/>
  <c r="IT3" i="23"/>
  <c r="IS3" i="23"/>
  <c r="IR3" i="23"/>
  <c r="IQ3" i="23"/>
  <c r="IP3" i="23"/>
  <c r="IO3" i="23"/>
  <c r="IN3" i="23"/>
  <c r="IM3" i="23"/>
  <c r="IL3" i="23"/>
  <c r="IK3" i="23"/>
  <c r="IJ3" i="23"/>
  <c r="II3" i="23"/>
  <c r="IH3" i="23"/>
  <c r="IG3" i="23"/>
  <c r="IF3" i="23"/>
  <c r="IE3" i="23"/>
  <c r="ID3" i="23"/>
  <c r="IC3" i="23"/>
  <c r="IB3" i="23"/>
  <c r="IA3" i="23"/>
  <c r="HZ3" i="23"/>
  <c r="HY3" i="23"/>
  <c r="HX3" i="23"/>
  <c r="HW3" i="23"/>
  <c r="HV3" i="23"/>
  <c r="HU3" i="23"/>
  <c r="HT3" i="23"/>
  <c r="HS3" i="23"/>
  <c r="HR3" i="23"/>
  <c r="HQ3" i="23"/>
  <c r="HP3" i="23"/>
  <c r="HO3" i="23"/>
  <c r="HN3" i="23"/>
  <c r="HM3" i="23"/>
  <c r="HL3" i="23"/>
  <c r="HK3" i="23"/>
  <c r="HJ3" i="23"/>
  <c r="HI3" i="23"/>
  <c r="HH3" i="23"/>
  <c r="HG3" i="23"/>
  <c r="HF3" i="23"/>
  <c r="HE3" i="23"/>
  <c r="HD3" i="23"/>
  <c r="HC3" i="23"/>
  <c r="HB3" i="23"/>
  <c r="HA3" i="23"/>
  <c r="GZ3" i="23"/>
  <c r="GY3" i="23"/>
  <c r="GX3" i="23"/>
  <c r="GW3" i="23"/>
  <c r="GV3" i="23"/>
  <c r="GU3" i="23"/>
  <c r="GT3" i="23"/>
  <c r="GS3" i="23"/>
  <c r="GR3" i="23"/>
  <c r="GQ3" i="23"/>
  <c r="GP3" i="23"/>
  <c r="GO3" i="23"/>
  <c r="GN3" i="23"/>
  <c r="GM3" i="23"/>
  <c r="GL3" i="23"/>
  <c r="GK3" i="23"/>
  <c r="GJ3" i="23"/>
  <c r="GI3" i="23"/>
  <c r="GH3" i="23"/>
  <c r="GG3" i="23"/>
  <c r="GF3" i="23"/>
  <c r="GE3" i="23"/>
  <c r="GD3" i="23"/>
  <c r="GC3" i="23"/>
  <c r="GB3" i="23"/>
  <c r="GA3" i="23"/>
  <c r="FZ3" i="23"/>
  <c r="FY3" i="23"/>
  <c r="FX3" i="23"/>
  <c r="FW3" i="23"/>
  <c r="FV3" i="23"/>
  <c r="FU3" i="23"/>
  <c r="FT3" i="23"/>
  <c r="FS3" i="23"/>
  <c r="FR3" i="23"/>
  <c r="FQ3" i="23"/>
  <c r="FP3" i="23"/>
  <c r="FO3" i="23"/>
  <c r="FN3" i="23"/>
  <c r="FM3" i="23"/>
  <c r="FL3" i="23"/>
  <c r="FK3" i="23"/>
  <c r="FJ3" i="23"/>
  <c r="FI3" i="23"/>
  <c r="FH3" i="23"/>
  <c r="FG3" i="23"/>
  <c r="FF3" i="23"/>
  <c r="FE3" i="23"/>
  <c r="FD3" i="23"/>
  <c r="FC3" i="23"/>
  <c r="FB3" i="23"/>
  <c r="FA3" i="23"/>
  <c r="EZ3" i="23"/>
  <c r="EY3" i="23"/>
  <c r="EX3" i="23"/>
  <c r="EW3" i="23"/>
  <c r="EV3" i="23"/>
  <c r="EU3" i="23"/>
  <c r="ET3" i="23"/>
  <c r="ES3" i="23"/>
  <c r="ER3" i="23"/>
  <c r="EQ3" i="23"/>
  <c r="EP3" i="23"/>
  <c r="EO3" i="23"/>
  <c r="EN3" i="23"/>
  <c r="EM3" i="23"/>
  <c r="EL3" i="23"/>
  <c r="EK3" i="23"/>
  <c r="EJ3" i="23"/>
  <c r="EI3" i="23"/>
  <c r="EH3" i="23"/>
  <c r="EG3" i="23"/>
  <c r="EF3" i="23"/>
  <c r="EE3" i="23"/>
  <c r="ED3" i="23"/>
  <c r="EC3" i="23"/>
  <c r="EB3" i="23"/>
  <c r="EA3" i="23"/>
  <c r="DZ3" i="23"/>
  <c r="DY3" i="23"/>
  <c r="DX3" i="23"/>
  <c r="DW3" i="23"/>
  <c r="DV3" i="23"/>
  <c r="DU3" i="23"/>
  <c r="DT3" i="23"/>
  <c r="DS3" i="23"/>
  <c r="DR3" i="23"/>
  <c r="DQ3" i="23"/>
  <c r="DP3" i="23"/>
  <c r="DO3" i="23"/>
  <c r="DN3" i="23"/>
  <c r="DM3" i="23"/>
  <c r="DL3" i="23"/>
  <c r="DK3" i="23"/>
  <c r="DJ3" i="23"/>
  <c r="DI3" i="23"/>
  <c r="DH3" i="23"/>
  <c r="DG3" i="23"/>
  <c r="DF3" i="23"/>
  <c r="DE3" i="23"/>
  <c r="DD3" i="23"/>
  <c r="DC3" i="23"/>
  <c r="DB3" i="23"/>
  <c r="DA3" i="23"/>
  <c r="CZ3" i="23"/>
  <c r="CY3" i="23"/>
  <c r="CX3" i="23"/>
  <c r="CW3" i="23"/>
  <c r="CV3" i="23"/>
  <c r="CU3" i="23"/>
  <c r="CT3" i="23"/>
  <c r="CS3" i="23"/>
  <c r="CR3" i="23"/>
  <c r="CQ3" i="23"/>
  <c r="CP3" i="23"/>
  <c r="CO3" i="23"/>
  <c r="CN3" i="23"/>
  <c r="CM3" i="23"/>
  <c r="CL3" i="23"/>
  <c r="CK3" i="23"/>
  <c r="CJ3" i="23"/>
  <c r="CI3" i="23"/>
  <c r="CH3" i="23"/>
  <c r="CG3" i="23"/>
  <c r="CF3" i="23"/>
  <c r="CE3" i="23"/>
  <c r="CD3" i="23"/>
  <c r="CC3" i="23"/>
  <c r="CB3" i="23"/>
  <c r="CA3" i="23"/>
  <c r="BZ3" i="23"/>
  <c r="BY3" i="23"/>
  <c r="BX3" i="23"/>
  <c r="BW3" i="23"/>
  <c r="BV3" i="23"/>
  <c r="BU3" i="23"/>
  <c r="BT3" i="23"/>
  <c r="BS3" i="23"/>
  <c r="BR3" i="23"/>
  <c r="BQ3" i="23"/>
  <c r="BP3" i="23"/>
  <c r="BO3" i="23"/>
  <c r="BN3" i="23"/>
  <c r="BM3" i="23"/>
  <c r="BL3" i="23"/>
  <c r="BK3" i="23"/>
  <c r="BJ3" i="23"/>
  <c r="BI3" i="23"/>
  <c r="BH3" i="23"/>
  <c r="BG3" i="23"/>
  <c r="BF3"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D2" i="23"/>
  <c r="C2" i="23"/>
  <c r="B2" i="23"/>
  <c r="HE39" i="23" l="1"/>
  <c r="HE40" i="23" s="1"/>
  <c r="DK39" i="23"/>
  <c r="DK40" i="23" s="1"/>
  <c r="CE39" i="23"/>
  <c r="CE40" i="23" s="1"/>
  <c r="AY39" i="23"/>
  <c r="AY40" i="23" s="1"/>
  <c r="M43" i="23" l="1"/>
  <c r="AC43" i="23"/>
  <c r="AS43" i="23"/>
  <c r="BI43" i="23"/>
  <c r="BY43" i="23"/>
  <c r="CO43" i="23"/>
  <c r="DE43" i="23"/>
  <c r="DU43" i="23"/>
  <c r="EK43" i="23"/>
  <c r="FA43" i="23"/>
  <c r="FQ43" i="23"/>
  <c r="GG43" i="23"/>
  <c r="GW43" i="23"/>
  <c r="HM43" i="23"/>
  <c r="IC43" i="23"/>
  <c r="IS43" i="23"/>
  <c r="JI43" i="23"/>
  <c r="JY43" i="23"/>
  <c r="KO43" i="23"/>
  <c r="LE43" i="23"/>
  <c r="LU43" i="23"/>
  <c r="MK43" i="23"/>
  <c r="AY43" i="23"/>
  <c r="AG43" i="23"/>
  <c r="AG39" i="23"/>
  <c r="AG40" i="23" s="1"/>
  <c r="AK43" i="23"/>
  <c r="AK39" i="23"/>
  <c r="AK40" i="23" s="1"/>
  <c r="AO43" i="23"/>
  <c r="AO39" i="23"/>
  <c r="AO40" i="23" s="1"/>
  <c r="CC43" i="23"/>
  <c r="CC39" i="23"/>
  <c r="CC40" i="23" s="1"/>
  <c r="CG43" i="23"/>
  <c r="CG39" i="23"/>
  <c r="CG40" i="23" s="1"/>
  <c r="CK43" i="23"/>
  <c r="CK39" i="23"/>
  <c r="CK40" i="23" s="1"/>
  <c r="DY43" i="23"/>
  <c r="DY39" i="23"/>
  <c r="DY40" i="23" s="1"/>
  <c r="EC43" i="23"/>
  <c r="EC39" i="23"/>
  <c r="EC40" i="23" s="1"/>
  <c r="EG43" i="23"/>
  <c r="EG39" i="23"/>
  <c r="EG40" i="23" s="1"/>
  <c r="FU43" i="23"/>
  <c r="FU39" i="23"/>
  <c r="FU40" i="23" s="1"/>
  <c r="FY43" i="23"/>
  <c r="FY39" i="23"/>
  <c r="FY40" i="23" s="1"/>
  <c r="GC43" i="23"/>
  <c r="GC39" i="23"/>
  <c r="GC40" i="23" s="1"/>
  <c r="HA43" i="23"/>
  <c r="HA39" i="23"/>
  <c r="HA40" i="23" s="1"/>
  <c r="HI43" i="23"/>
  <c r="HI39" i="23"/>
  <c r="HI40" i="23" s="1"/>
  <c r="IG43" i="23"/>
  <c r="IG39" i="23"/>
  <c r="IG40" i="23" s="1"/>
  <c r="IK43" i="23"/>
  <c r="IK39" i="23"/>
  <c r="IK40" i="23" s="1"/>
  <c r="IO43" i="23"/>
  <c r="IO39" i="23"/>
  <c r="IO40" i="23" s="1"/>
  <c r="IW43" i="23"/>
  <c r="IW39" i="23"/>
  <c r="IW40" i="23" s="1"/>
  <c r="JA43" i="23"/>
  <c r="JA39" i="23"/>
  <c r="JA40" i="23" s="1"/>
  <c r="JE43" i="23"/>
  <c r="JE39" i="23"/>
  <c r="JE40" i="23" s="1"/>
  <c r="JM43" i="23"/>
  <c r="JM39" i="23"/>
  <c r="JM40" i="23" s="1"/>
  <c r="JQ39" i="23"/>
  <c r="JQ40" i="23" s="1"/>
  <c r="JQ43" i="23"/>
  <c r="JU43" i="23"/>
  <c r="JU39" i="23"/>
  <c r="JU40" i="23" s="1"/>
  <c r="KC43" i="23"/>
  <c r="KC39" i="23"/>
  <c r="KC40" i="23" s="1"/>
  <c r="KG43" i="23"/>
  <c r="KG39" i="23"/>
  <c r="KG40" i="23" s="1"/>
  <c r="KK43" i="23"/>
  <c r="KK39" i="23"/>
  <c r="KK40" i="23" s="1"/>
  <c r="LI43" i="23"/>
  <c r="LI39" i="23"/>
  <c r="LI40" i="23" s="1"/>
  <c r="LQ43" i="23"/>
  <c r="LQ39" i="23"/>
  <c r="LQ40" i="23" s="1"/>
  <c r="MS43" i="23"/>
  <c r="MS39" i="23"/>
  <c r="MS40" i="23" s="1"/>
  <c r="F43" i="23"/>
  <c r="F39" i="23"/>
  <c r="F40" i="23" s="1"/>
  <c r="N43" i="23"/>
  <c r="N39" i="23"/>
  <c r="N40" i="23" s="1"/>
  <c r="V43" i="23"/>
  <c r="V39" i="23"/>
  <c r="V40" i="23" s="1"/>
  <c r="AH43" i="23"/>
  <c r="AH39" i="23"/>
  <c r="AH40" i="23" s="1"/>
  <c r="AP43" i="23"/>
  <c r="AP39" i="23"/>
  <c r="AP40" i="23" s="1"/>
  <c r="BB43" i="23"/>
  <c r="BB39" i="23"/>
  <c r="BB40" i="23" s="1"/>
  <c r="BJ43" i="23"/>
  <c r="BJ39" i="23"/>
  <c r="BJ40" i="23" s="1"/>
  <c r="BR43" i="23"/>
  <c r="BR39" i="23"/>
  <c r="BR40" i="23" s="1"/>
  <c r="CD43" i="23"/>
  <c r="CD39" i="23"/>
  <c r="CD40" i="23" s="1"/>
  <c r="CL43" i="23"/>
  <c r="CL39" i="23"/>
  <c r="CL40" i="23" s="1"/>
  <c r="CT43" i="23"/>
  <c r="CT39" i="23"/>
  <c r="CT40" i="23" s="1"/>
  <c r="DF43" i="23"/>
  <c r="DF39" i="23"/>
  <c r="DF40" i="23" s="1"/>
  <c r="DN43" i="23"/>
  <c r="DN39" i="23"/>
  <c r="DN40" i="23" s="1"/>
  <c r="DV43" i="23"/>
  <c r="DV39" i="23"/>
  <c r="DV40" i="23" s="1"/>
  <c r="EH43" i="23"/>
  <c r="EH39" i="23"/>
  <c r="EH40" i="23" s="1"/>
  <c r="EP43" i="23"/>
  <c r="EP39" i="23"/>
  <c r="EP40" i="23" s="1"/>
  <c r="FB43" i="23"/>
  <c r="FB39" i="23"/>
  <c r="FB40" i="23" s="1"/>
  <c r="FJ43" i="23"/>
  <c r="FJ39" i="23"/>
  <c r="FJ40" i="23" s="1"/>
  <c r="FR43" i="23"/>
  <c r="FR39" i="23"/>
  <c r="FR40" i="23" s="1"/>
  <c r="FZ43" i="23"/>
  <c r="FZ39" i="23"/>
  <c r="FZ40" i="23" s="1"/>
  <c r="GH43" i="23"/>
  <c r="GH39" i="23"/>
  <c r="GH40" i="23" s="1"/>
  <c r="GP43" i="23"/>
  <c r="GP39" i="23"/>
  <c r="GP40" i="23" s="1"/>
  <c r="GX43" i="23"/>
  <c r="GX39" i="23"/>
  <c r="GX40" i="23" s="1"/>
  <c r="HF43" i="23"/>
  <c r="HF39" i="23"/>
  <c r="HF40" i="23" s="1"/>
  <c r="HN43" i="23"/>
  <c r="HN39" i="23"/>
  <c r="HN40" i="23" s="1"/>
  <c r="HV43" i="23"/>
  <c r="HV39" i="23"/>
  <c r="HV40" i="23" s="1"/>
  <c r="ID43" i="23"/>
  <c r="ID39" i="23"/>
  <c r="ID40" i="23" s="1"/>
  <c r="IH43" i="23"/>
  <c r="IH39" i="23"/>
  <c r="IH40" i="23" s="1"/>
  <c r="IL43" i="23"/>
  <c r="IL39" i="23"/>
  <c r="IL40" i="23" s="1"/>
  <c r="IP43" i="23"/>
  <c r="IP39" i="23"/>
  <c r="IP40" i="23" s="1"/>
  <c r="IX43" i="23"/>
  <c r="IX39" i="23"/>
  <c r="IX40" i="23" s="1"/>
  <c r="HE43" i="23"/>
  <c r="AC39" i="23"/>
  <c r="AC40" i="23" s="1"/>
  <c r="CO39" i="23"/>
  <c r="CO40" i="23" s="1"/>
  <c r="FA39" i="23"/>
  <c r="FA40" i="23" s="1"/>
  <c r="HM39" i="23"/>
  <c r="HM40" i="23" s="1"/>
  <c r="JY39" i="23"/>
  <c r="JY40" i="23" s="1"/>
  <c r="MK39" i="23"/>
  <c r="MK40" i="23" s="1"/>
  <c r="Q43" i="23"/>
  <c r="Q39" i="23"/>
  <c r="Q40" i="23" s="1"/>
  <c r="U43" i="23"/>
  <c r="U39" i="23"/>
  <c r="U40" i="23" s="1"/>
  <c r="Y43" i="23"/>
  <c r="Y39" i="23"/>
  <c r="Y40" i="23" s="1"/>
  <c r="BQ43" i="23"/>
  <c r="BQ39" i="23"/>
  <c r="BQ40" i="23" s="1"/>
  <c r="DQ43" i="23"/>
  <c r="DQ39" i="23"/>
  <c r="DQ40" i="23" s="1"/>
  <c r="EO43" i="23"/>
  <c r="EO39" i="23"/>
  <c r="EO40" i="23" s="1"/>
  <c r="ES43" i="23"/>
  <c r="ES39" i="23"/>
  <c r="ES40" i="23" s="1"/>
  <c r="EW43" i="23"/>
  <c r="EW39" i="23"/>
  <c r="EW40" i="23" s="1"/>
  <c r="FE43" i="23"/>
  <c r="FE39" i="23"/>
  <c r="FE40" i="23" s="1"/>
  <c r="FM43" i="23"/>
  <c r="FM39" i="23"/>
  <c r="FM40" i="23" s="1"/>
  <c r="GK43" i="23"/>
  <c r="GK39" i="23"/>
  <c r="GK40" i="23" s="1"/>
  <c r="GO43" i="23"/>
  <c r="GO39" i="23"/>
  <c r="GO40" i="23" s="1"/>
  <c r="GS43" i="23"/>
  <c r="GS39" i="23"/>
  <c r="GS40" i="23" s="1"/>
  <c r="HQ43" i="23"/>
  <c r="HQ39" i="23"/>
  <c r="HQ40" i="23" s="1"/>
  <c r="HU43" i="23"/>
  <c r="HU39" i="23"/>
  <c r="HU40" i="23" s="1"/>
  <c r="HY43" i="23"/>
  <c r="HY39" i="23"/>
  <c r="HY40" i="23" s="1"/>
  <c r="KS43" i="23"/>
  <c r="KS39" i="23"/>
  <c r="KS40" i="23" s="1"/>
  <c r="KW43" i="23"/>
  <c r="KW39" i="23"/>
  <c r="KW40" i="23" s="1"/>
  <c r="LA43" i="23"/>
  <c r="LA39" i="23"/>
  <c r="LA40" i="23" s="1"/>
  <c r="LM43" i="23"/>
  <c r="LM39" i="23"/>
  <c r="LM40" i="23" s="1"/>
  <c r="LY43" i="23"/>
  <c r="LY39" i="23"/>
  <c r="LY40" i="23" s="1"/>
  <c r="MC43" i="23"/>
  <c r="MC39" i="23"/>
  <c r="MC40" i="23" s="1"/>
  <c r="MG43" i="23"/>
  <c r="MG39" i="23"/>
  <c r="MG40" i="23" s="1"/>
  <c r="MO43" i="23"/>
  <c r="MO39" i="23"/>
  <c r="MO40" i="23" s="1"/>
  <c r="MW43" i="23"/>
  <c r="MW39" i="23"/>
  <c r="MW40" i="23" s="1"/>
  <c r="AS39" i="23"/>
  <c r="AS40" i="23" s="1"/>
  <c r="DE39" i="23"/>
  <c r="DE40" i="23" s="1"/>
  <c r="FQ39" i="23"/>
  <c r="FQ40" i="23" s="1"/>
  <c r="IC39" i="23"/>
  <c r="IC40" i="23" s="1"/>
  <c r="KO39" i="23"/>
  <c r="KO40" i="23" s="1"/>
  <c r="E43" i="23"/>
  <c r="E39" i="23"/>
  <c r="E40" i="23" s="1"/>
  <c r="I39" i="23"/>
  <c r="I40" i="23" s="1"/>
  <c r="I43" i="23"/>
  <c r="AW43" i="23"/>
  <c r="AW39" i="23"/>
  <c r="AW40" i="23" s="1"/>
  <c r="BA43" i="23"/>
  <c r="BA39" i="23"/>
  <c r="BA40" i="23" s="1"/>
  <c r="BE43" i="23"/>
  <c r="BE39" i="23"/>
  <c r="BE40" i="23" s="1"/>
  <c r="BM43" i="23"/>
  <c r="BM39" i="23"/>
  <c r="BM40" i="23" s="1"/>
  <c r="BU43" i="23"/>
  <c r="BU39" i="23"/>
  <c r="BU40" i="23" s="1"/>
  <c r="CS43" i="23"/>
  <c r="CS39" i="23"/>
  <c r="CS40" i="23" s="1"/>
  <c r="CW43" i="23"/>
  <c r="CW39" i="23"/>
  <c r="CW40" i="23" s="1"/>
  <c r="DA43" i="23"/>
  <c r="DA39" i="23"/>
  <c r="DA40" i="23" s="1"/>
  <c r="DI43" i="23"/>
  <c r="DI39" i="23"/>
  <c r="DI40" i="23" s="1"/>
  <c r="DM43" i="23"/>
  <c r="DM39" i="23"/>
  <c r="DM40" i="23" s="1"/>
  <c r="FI43" i="23"/>
  <c r="FI39" i="23"/>
  <c r="FI40" i="23" s="1"/>
  <c r="J43" i="23"/>
  <c r="J39" i="23"/>
  <c r="J40" i="23" s="1"/>
  <c r="R39" i="23"/>
  <c r="R40" i="23" s="1"/>
  <c r="R43" i="23"/>
  <c r="Z43" i="23"/>
  <c r="Z39" i="23"/>
  <c r="Z40" i="23" s="1"/>
  <c r="AD43" i="23"/>
  <c r="AD39" i="23"/>
  <c r="AD40" i="23" s="1"/>
  <c r="AL43" i="23"/>
  <c r="AL39" i="23"/>
  <c r="AL40" i="23" s="1"/>
  <c r="AT43" i="23"/>
  <c r="AT39" i="23"/>
  <c r="AT40" i="23" s="1"/>
  <c r="AX43" i="23"/>
  <c r="AX39" i="23"/>
  <c r="AX40" i="23" s="1"/>
  <c r="BF43" i="23"/>
  <c r="BF39" i="23"/>
  <c r="BF40" i="23" s="1"/>
  <c r="BN43" i="23"/>
  <c r="BN39" i="23"/>
  <c r="BN40" i="23" s="1"/>
  <c r="BV43" i="23"/>
  <c r="BV39" i="23"/>
  <c r="BV40" i="23" s="1"/>
  <c r="BZ43" i="23"/>
  <c r="BZ39" i="23"/>
  <c r="BZ40" i="23" s="1"/>
  <c r="CH43" i="23"/>
  <c r="CH39" i="23"/>
  <c r="CH40" i="23" s="1"/>
  <c r="CP43" i="23"/>
  <c r="CP39" i="23"/>
  <c r="CP40" i="23" s="1"/>
  <c r="CX43" i="23"/>
  <c r="CX39" i="23"/>
  <c r="CX40" i="23" s="1"/>
  <c r="DB43" i="23"/>
  <c r="DB39" i="23"/>
  <c r="DB40" i="23" s="1"/>
  <c r="DJ43" i="23"/>
  <c r="DJ39" i="23"/>
  <c r="DJ40" i="23" s="1"/>
  <c r="DR43" i="23"/>
  <c r="DR39" i="23"/>
  <c r="DR40" i="23" s="1"/>
  <c r="DZ43" i="23"/>
  <c r="DZ39" i="23"/>
  <c r="DZ40" i="23" s="1"/>
  <c r="ED43" i="23"/>
  <c r="ED39" i="23"/>
  <c r="ED40" i="23" s="1"/>
  <c r="EL43" i="23"/>
  <c r="EL39" i="23"/>
  <c r="EL40" i="23" s="1"/>
  <c r="ET43" i="23"/>
  <c r="ET39" i="23"/>
  <c r="ET40" i="23" s="1"/>
  <c r="EX43" i="23"/>
  <c r="EX39" i="23"/>
  <c r="EX40" i="23" s="1"/>
  <c r="FF43" i="23"/>
  <c r="FF39" i="23"/>
  <c r="FF40" i="23" s="1"/>
  <c r="FN43" i="23"/>
  <c r="FN39" i="23"/>
  <c r="FN40" i="23" s="1"/>
  <c r="FV43" i="23"/>
  <c r="FV39" i="23"/>
  <c r="FV40" i="23" s="1"/>
  <c r="GD43" i="23"/>
  <c r="GD39" i="23"/>
  <c r="GD40" i="23" s="1"/>
  <c r="GL43" i="23"/>
  <c r="GL39" i="23"/>
  <c r="GL40" i="23" s="1"/>
  <c r="GT43" i="23"/>
  <c r="GT39" i="23"/>
  <c r="GT40" i="23" s="1"/>
  <c r="HB43" i="23"/>
  <c r="HB39" i="23"/>
  <c r="HB40" i="23" s="1"/>
  <c r="HJ43" i="23"/>
  <c r="HJ39" i="23"/>
  <c r="HJ40" i="23" s="1"/>
  <c r="HR43" i="23"/>
  <c r="HR39" i="23"/>
  <c r="HR40" i="23" s="1"/>
  <c r="HZ43" i="23"/>
  <c r="HZ39" i="23"/>
  <c r="HZ40" i="23" s="1"/>
  <c r="IT43" i="23"/>
  <c r="IT39" i="23"/>
  <c r="IT40" i="23" s="1"/>
  <c r="CE43" i="23"/>
  <c r="BI39" i="23"/>
  <c r="BI40" i="23" s="1"/>
  <c r="DU39" i="23"/>
  <c r="DU40" i="23" s="1"/>
  <c r="GG39" i="23"/>
  <c r="GG40" i="23" s="1"/>
  <c r="IS39" i="23"/>
  <c r="IS40" i="23" s="1"/>
  <c r="LE39" i="23"/>
  <c r="LE40" i="23" s="1"/>
  <c r="M39" i="23"/>
  <c r="M40" i="23" s="1"/>
  <c r="BY39" i="23"/>
  <c r="BY40" i="23" s="1"/>
  <c r="EK39" i="23"/>
  <c r="EK40" i="23" s="1"/>
  <c r="GW39" i="23"/>
  <c r="GW40" i="23" s="1"/>
  <c r="JI39" i="23"/>
  <c r="JI40" i="23" s="1"/>
  <c r="LU39" i="23"/>
  <c r="LU40" i="23" s="1"/>
  <c r="JB43" i="23"/>
  <c r="JB39" i="23"/>
  <c r="JB40" i="23" s="1"/>
  <c r="JF43" i="23"/>
  <c r="JF39" i="23"/>
  <c r="JF40" i="23" s="1"/>
  <c r="JJ43" i="23"/>
  <c r="JJ39" i="23"/>
  <c r="JJ40" i="23" s="1"/>
  <c r="JN43" i="23"/>
  <c r="JN39" i="23"/>
  <c r="JN40" i="23" s="1"/>
  <c r="JR43" i="23"/>
  <c r="JR39" i="23"/>
  <c r="JR40" i="23" s="1"/>
  <c r="JV43" i="23"/>
  <c r="JV39" i="23"/>
  <c r="JV40" i="23" s="1"/>
  <c r="JZ43" i="23"/>
  <c r="JZ39" i="23"/>
  <c r="JZ40" i="23" s="1"/>
  <c r="KD43" i="23"/>
  <c r="KD39" i="23"/>
  <c r="KD40" i="23" s="1"/>
  <c r="KH43" i="23"/>
  <c r="KH39" i="23"/>
  <c r="KH40" i="23" s="1"/>
  <c r="KL43" i="23"/>
  <c r="KL39" i="23"/>
  <c r="KL40" i="23" s="1"/>
  <c r="KP43" i="23"/>
  <c r="KP39" i="23"/>
  <c r="KP40" i="23" s="1"/>
  <c r="KT43" i="23"/>
  <c r="KT39" i="23"/>
  <c r="KT40" i="23" s="1"/>
  <c r="KX43" i="23"/>
  <c r="KX39" i="23"/>
  <c r="KX40" i="23" s="1"/>
  <c r="LB43" i="23"/>
  <c r="LB39" i="23"/>
  <c r="LB40" i="23" s="1"/>
  <c r="LF43" i="23"/>
  <c r="LF39" i="23"/>
  <c r="LF40" i="23" s="1"/>
  <c r="LJ43" i="23"/>
  <c r="LJ39" i="23"/>
  <c r="LJ40" i="23" s="1"/>
  <c r="LN43" i="23"/>
  <c r="LN39" i="23"/>
  <c r="LN40" i="23" s="1"/>
  <c r="LR43" i="23"/>
  <c r="LR39" i="23"/>
  <c r="LR40" i="23" s="1"/>
  <c r="LV43" i="23"/>
  <c r="LV39" i="23"/>
  <c r="LV40" i="23" s="1"/>
  <c r="LZ43" i="23"/>
  <c r="LZ39" i="23"/>
  <c r="LZ40" i="23" s="1"/>
  <c r="MD43" i="23"/>
  <c r="MD39" i="23"/>
  <c r="MD40" i="23" s="1"/>
  <c r="MH43" i="23"/>
  <c r="MH39" i="23"/>
  <c r="MH40" i="23" s="1"/>
  <c r="ML43" i="23"/>
  <c r="ML39" i="23"/>
  <c r="ML40" i="23" s="1"/>
  <c r="MP43" i="23"/>
  <c r="MP39" i="23"/>
  <c r="MP40" i="23" s="1"/>
  <c r="MT43" i="23"/>
  <c r="MT39" i="23"/>
  <c r="MT40" i="23" s="1"/>
  <c r="MX43" i="23"/>
  <c r="MX39" i="23"/>
  <c r="MX40" i="23" s="1"/>
  <c r="C43" i="23"/>
  <c r="C39" i="23"/>
  <c r="C40" i="23" s="1"/>
  <c r="C42" i="23"/>
  <c r="G43" i="23"/>
  <c r="G39" i="23"/>
  <c r="G40" i="23" s="1"/>
  <c r="K43" i="23"/>
  <c r="K39" i="23"/>
  <c r="K40" i="23" s="1"/>
  <c r="O43" i="23"/>
  <c r="O39" i="23"/>
  <c r="O40" i="23" s="1"/>
  <c r="S43" i="23"/>
  <c r="S39" i="23"/>
  <c r="S40" i="23" s="1"/>
  <c r="W43" i="23"/>
  <c r="W39" i="23"/>
  <c r="W40" i="23" s="1"/>
  <c r="AA43" i="23"/>
  <c r="AA39" i="23"/>
  <c r="AA40" i="23" s="1"/>
  <c r="AE43" i="23"/>
  <c r="AE39" i="23"/>
  <c r="AE40" i="23" s="1"/>
  <c r="AI43" i="23"/>
  <c r="AI39" i="23"/>
  <c r="AI40" i="23" s="1"/>
  <c r="AM43" i="23"/>
  <c r="AM39" i="23"/>
  <c r="AM40" i="23" s="1"/>
  <c r="AQ43" i="23"/>
  <c r="AQ39" i="23"/>
  <c r="AQ40" i="23" s="1"/>
  <c r="AU43" i="23"/>
  <c r="AU39" i="23"/>
  <c r="AU40" i="23" s="1"/>
  <c r="BC43" i="23"/>
  <c r="BC39" i="23"/>
  <c r="BC40" i="23" s="1"/>
  <c r="BG43" i="23"/>
  <c r="BG39" i="23"/>
  <c r="BG40" i="23" s="1"/>
  <c r="BK43" i="23"/>
  <c r="BK39" i="23"/>
  <c r="BK40" i="23" s="1"/>
  <c r="BO43" i="23"/>
  <c r="BO39" i="23"/>
  <c r="BO40" i="23" s="1"/>
  <c r="BS43" i="23"/>
  <c r="BS39" i="23"/>
  <c r="BS40" i="23" s="1"/>
  <c r="BW43" i="23"/>
  <c r="BW39" i="23"/>
  <c r="BW40" i="23" s="1"/>
  <c r="CA43" i="23"/>
  <c r="CA39" i="23"/>
  <c r="CA40" i="23" s="1"/>
  <c r="CI43" i="23"/>
  <c r="CI39" i="23"/>
  <c r="CI40" i="23" s="1"/>
  <c r="CM43" i="23"/>
  <c r="CM39" i="23"/>
  <c r="CM40" i="23" s="1"/>
  <c r="CQ43" i="23"/>
  <c r="CQ39" i="23"/>
  <c r="CQ40" i="23" s="1"/>
  <c r="CU43" i="23"/>
  <c r="CU39" i="23"/>
  <c r="CU40" i="23" s="1"/>
  <c r="CY43" i="23"/>
  <c r="CY39" i="23"/>
  <c r="CY40" i="23" s="1"/>
  <c r="DC43" i="23"/>
  <c r="DC39" i="23"/>
  <c r="DC40" i="23" s="1"/>
  <c r="DG43" i="23"/>
  <c r="DG39" i="23"/>
  <c r="DG40" i="23" s="1"/>
  <c r="DO43" i="23"/>
  <c r="DO39" i="23"/>
  <c r="DO40" i="23" s="1"/>
  <c r="DS43" i="23"/>
  <c r="DS39" i="23"/>
  <c r="DS40" i="23" s="1"/>
  <c r="DW43" i="23"/>
  <c r="DW39" i="23"/>
  <c r="DW40" i="23" s="1"/>
  <c r="EA43" i="23"/>
  <c r="EA39" i="23"/>
  <c r="EA40" i="23" s="1"/>
  <c r="EE43" i="23"/>
  <c r="EE39" i="23"/>
  <c r="EE40" i="23" s="1"/>
  <c r="EI43" i="23"/>
  <c r="EI39" i="23"/>
  <c r="EI40" i="23" s="1"/>
  <c r="EM43" i="23"/>
  <c r="EM39" i="23"/>
  <c r="EM40" i="23" s="1"/>
  <c r="EQ43" i="23"/>
  <c r="EQ39" i="23"/>
  <c r="EQ40" i="23" s="1"/>
  <c r="EU43" i="23"/>
  <c r="EU39" i="23"/>
  <c r="EU40" i="23" s="1"/>
  <c r="EY43" i="23"/>
  <c r="EY39" i="23"/>
  <c r="EY40" i="23" s="1"/>
  <c r="FC43" i="23"/>
  <c r="FC39" i="23"/>
  <c r="FC40" i="23" s="1"/>
  <c r="FG43" i="23"/>
  <c r="FG39" i="23"/>
  <c r="FG40" i="23" s="1"/>
  <c r="FK43" i="23"/>
  <c r="FK39" i="23"/>
  <c r="FK40" i="23" s="1"/>
  <c r="FO43" i="23"/>
  <c r="FO39" i="23"/>
  <c r="FO40" i="23" s="1"/>
  <c r="FS43" i="23"/>
  <c r="FS39" i="23"/>
  <c r="FS40" i="23" s="1"/>
  <c r="FW43" i="23"/>
  <c r="FW39" i="23"/>
  <c r="FW40" i="23" s="1"/>
  <c r="GA43" i="23"/>
  <c r="GA39" i="23"/>
  <c r="GA40" i="23" s="1"/>
  <c r="GE43" i="23"/>
  <c r="GE39" i="23"/>
  <c r="GE40" i="23" s="1"/>
  <c r="GI43" i="23"/>
  <c r="GI39" i="23"/>
  <c r="GI40" i="23" s="1"/>
  <c r="GM43" i="23"/>
  <c r="GM39" i="23"/>
  <c r="GM40" i="23" s="1"/>
  <c r="GQ43" i="23"/>
  <c r="GQ39" i="23"/>
  <c r="GQ40" i="23" s="1"/>
  <c r="GU43" i="23"/>
  <c r="GU39" i="23"/>
  <c r="GU40" i="23" s="1"/>
  <c r="GY43" i="23"/>
  <c r="GY39" i="23"/>
  <c r="GY40" i="23" s="1"/>
  <c r="HC43" i="23"/>
  <c r="HC39" i="23"/>
  <c r="HC40" i="23" s="1"/>
  <c r="HG43" i="23"/>
  <c r="HG39" i="23"/>
  <c r="HG40" i="23" s="1"/>
  <c r="HK43" i="23"/>
  <c r="HK39" i="23"/>
  <c r="HK40" i="23" s="1"/>
  <c r="HO43" i="23"/>
  <c r="HO39" i="23"/>
  <c r="HO40" i="23" s="1"/>
  <c r="HS43" i="23"/>
  <c r="HS39" i="23"/>
  <c r="HS40" i="23" s="1"/>
  <c r="HW43" i="23"/>
  <c r="HW39" i="23"/>
  <c r="HW40" i="23" s="1"/>
  <c r="IA43" i="23"/>
  <c r="IA39" i="23"/>
  <c r="IA40" i="23" s="1"/>
  <c r="IE43" i="23"/>
  <c r="IE39" i="23"/>
  <c r="IE40" i="23" s="1"/>
  <c r="II43" i="23"/>
  <c r="II39" i="23"/>
  <c r="II40" i="23" s="1"/>
  <c r="IM43" i="23"/>
  <c r="IM39" i="23"/>
  <c r="IM40" i="23" s="1"/>
  <c r="IQ43" i="23"/>
  <c r="IQ39" i="23"/>
  <c r="IQ40" i="23" s="1"/>
  <c r="IU43" i="23"/>
  <c r="IU39" i="23"/>
  <c r="IU40" i="23" s="1"/>
  <c r="IY43" i="23"/>
  <c r="IY39" i="23"/>
  <c r="IY40" i="23" s="1"/>
  <c r="JC43" i="23"/>
  <c r="JC39" i="23"/>
  <c r="JC40" i="23" s="1"/>
  <c r="JG43" i="23"/>
  <c r="JG39" i="23"/>
  <c r="JG40" i="23" s="1"/>
  <c r="JK43" i="23"/>
  <c r="JK39" i="23"/>
  <c r="JK40" i="23" s="1"/>
  <c r="JO43" i="23"/>
  <c r="JO39" i="23"/>
  <c r="JO40" i="23" s="1"/>
  <c r="JS43" i="23"/>
  <c r="JS39" i="23"/>
  <c r="JS40" i="23" s="1"/>
  <c r="JW43" i="23"/>
  <c r="JW39" i="23"/>
  <c r="JW40" i="23" s="1"/>
  <c r="KA43" i="23"/>
  <c r="KA39" i="23"/>
  <c r="KA40" i="23" s="1"/>
  <c r="KE43" i="23"/>
  <c r="KE39" i="23"/>
  <c r="KE40" i="23" s="1"/>
  <c r="KI43" i="23"/>
  <c r="KI39" i="23"/>
  <c r="KI40" i="23" s="1"/>
  <c r="KM43" i="23"/>
  <c r="KM39" i="23"/>
  <c r="KM40" i="23" s="1"/>
  <c r="KQ43" i="23"/>
  <c r="KQ39" i="23"/>
  <c r="KQ40" i="23" s="1"/>
  <c r="KU43" i="23"/>
  <c r="KU39" i="23"/>
  <c r="KU40" i="23" s="1"/>
  <c r="KY43" i="23"/>
  <c r="KY39" i="23"/>
  <c r="KY40" i="23" s="1"/>
  <c r="LC43" i="23"/>
  <c r="LC39" i="23"/>
  <c r="LC40" i="23" s="1"/>
  <c r="LG43" i="23"/>
  <c r="LG39" i="23"/>
  <c r="LG40" i="23" s="1"/>
  <c r="LK43" i="23"/>
  <c r="LK39" i="23"/>
  <c r="LK40" i="23" s="1"/>
  <c r="LO43" i="23"/>
  <c r="LO39" i="23"/>
  <c r="LO40" i="23" s="1"/>
  <c r="LS43" i="23"/>
  <c r="LS39" i="23"/>
  <c r="LS40" i="23" s="1"/>
  <c r="LW43" i="23"/>
  <c r="LW39" i="23"/>
  <c r="LW40" i="23" s="1"/>
  <c r="MA43" i="23"/>
  <c r="MA39" i="23"/>
  <c r="MA40" i="23" s="1"/>
  <c r="ME43" i="23"/>
  <c r="ME39" i="23"/>
  <c r="ME40" i="23" s="1"/>
  <c r="MI43" i="23"/>
  <c r="MI39" i="23"/>
  <c r="MI40" i="23" s="1"/>
  <c r="MM43" i="23"/>
  <c r="MM39" i="23"/>
  <c r="MM40" i="23" s="1"/>
  <c r="MQ43" i="23"/>
  <c r="MQ39" i="23"/>
  <c r="MQ40" i="23" s="1"/>
  <c r="MU43" i="23"/>
  <c r="MU39" i="23"/>
  <c r="MU40" i="23" s="1"/>
  <c r="MY43" i="23"/>
  <c r="MY39" i="23"/>
  <c r="MY40" i="23" s="1"/>
  <c r="DK43" i="23"/>
  <c r="D43" i="23"/>
  <c r="D39" i="23"/>
  <c r="D40" i="23" s="1"/>
  <c r="H43" i="23"/>
  <c r="H39" i="23"/>
  <c r="H40" i="23" s="1"/>
  <c r="L43" i="23"/>
  <c r="L39" i="23"/>
  <c r="L40" i="23" s="1"/>
  <c r="P43" i="23"/>
  <c r="P39" i="23"/>
  <c r="P40" i="23" s="1"/>
  <c r="T43" i="23"/>
  <c r="T39" i="23"/>
  <c r="T40" i="23" s="1"/>
  <c r="X43" i="23"/>
  <c r="X39" i="23"/>
  <c r="X40" i="23" s="1"/>
  <c r="AB43" i="23"/>
  <c r="AB39" i="23"/>
  <c r="AB40" i="23" s="1"/>
  <c r="AF43" i="23"/>
  <c r="AF39" i="23"/>
  <c r="AF40" i="23" s="1"/>
  <c r="AJ43" i="23"/>
  <c r="AJ39" i="23"/>
  <c r="AJ40" i="23" s="1"/>
  <c r="AN43" i="23"/>
  <c r="AN39" i="23"/>
  <c r="AN40" i="23" s="1"/>
  <c r="AR43" i="23"/>
  <c r="AR39" i="23"/>
  <c r="AR40" i="23" s="1"/>
  <c r="AV43" i="23"/>
  <c r="AV39" i="23"/>
  <c r="AV40" i="23" s="1"/>
  <c r="AZ43" i="23"/>
  <c r="AZ39" i="23"/>
  <c r="AZ40" i="23" s="1"/>
  <c r="BD43" i="23"/>
  <c r="BD39" i="23"/>
  <c r="BD40" i="23" s="1"/>
  <c r="BH43" i="23"/>
  <c r="BH39" i="23"/>
  <c r="BH40" i="23" s="1"/>
  <c r="BL43" i="23"/>
  <c r="BL39" i="23"/>
  <c r="BL40" i="23" s="1"/>
  <c r="BP43" i="23"/>
  <c r="BP39" i="23"/>
  <c r="BP40" i="23" s="1"/>
  <c r="BT43" i="23"/>
  <c r="BT39" i="23"/>
  <c r="BT40" i="23" s="1"/>
  <c r="BX43" i="23"/>
  <c r="BX39" i="23"/>
  <c r="BX40" i="23" s="1"/>
  <c r="CB43" i="23"/>
  <c r="CB39" i="23"/>
  <c r="CB40" i="23" s="1"/>
  <c r="CF43" i="23"/>
  <c r="CF39" i="23"/>
  <c r="CF40" i="23" s="1"/>
  <c r="CJ43" i="23"/>
  <c r="CJ39" i="23"/>
  <c r="CJ40" i="23" s="1"/>
  <c r="CN43" i="23"/>
  <c r="CN39" i="23"/>
  <c r="CN40" i="23" s="1"/>
  <c r="CR43" i="23"/>
  <c r="CR39" i="23"/>
  <c r="CR40" i="23" s="1"/>
  <c r="CV43" i="23"/>
  <c r="CV39" i="23"/>
  <c r="CV40" i="23" s="1"/>
  <c r="CZ43" i="23"/>
  <c r="CZ39" i="23"/>
  <c r="CZ40" i="23" s="1"/>
  <c r="DD43" i="23"/>
  <c r="DD39" i="23"/>
  <c r="DD40" i="23" s="1"/>
  <c r="DH43" i="23"/>
  <c r="DH39" i="23"/>
  <c r="DH40" i="23" s="1"/>
  <c r="DL43" i="23"/>
  <c r="DL39" i="23"/>
  <c r="DL40" i="23" s="1"/>
  <c r="DP43" i="23"/>
  <c r="DP39" i="23"/>
  <c r="DP40" i="23" s="1"/>
  <c r="DT43" i="23"/>
  <c r="DT39" i="23"/>
  <c r="DT40" i="23" s="1"/>
  <c r="DX43" i="23"/>
  <c r="DX39" i="23"/>
  <c r="DX40" i="23" s="1"/>
  <c r="EB43" i="23"/>
  <c r="EB39" i="23"/>
  <c r="EB40" i="23" s="1"/>
  <c r="EF43" i="23"/>
  <c r="EF39" i="23"/>
  <c r="EF40" i="23" s="1"/>
  <c r="EJ43" i="23"/>
  <c r="EJ39" i="23"/>
  <c r="EJ40" i="23" s="1"/>
  <c r="EN43" i="23"/>
  <c r="EN39" i="23"/>
  <c r="EN40" i="23" s="1"/>
  <c r="ER43" i="23"/>
  <c r="ER39" i="23"/>
  <c r="ER40" i="23" s="1"/>
  <c r="EV43" i="23"/>
  <c r="EV39" i="23"/>
  <c r="EV40" i="23" s="1"/>
  <c r="EZ43" i="23"/>
  <c r="EZ39" i="23"/>
  <c r="EZ40" i="23" s="1"/>
  <c r="FD43" i="23"/>
  <c r="FD39" i="23"/>
  <c r="FD40" i="23" s="1"/>
  <c r="FH43" i="23"/>
  <c r="FH39" i="23"/>
  <c r="FH40" i="23" s="1"/>
  <c r="FL43" i="23"/>
  <c r="FL39" i="23"/>
  <c r="FL40" i="23" s="1"/>
  <c r="FP43" i="23"/>
  <c r="FP39" i="23"/>
  <c r="FP40" i="23" s="1"/>
  <c r="FT43" i="23"/>
  <c r="FT39" i="23"/>
  <c r="FT40" i="23" s="1"/>
  <c r="FX43" i="23"/>
  <c r="FX39" i="23"/>
  <c r="FX40" i="23" s="1"/>
  <c r="GB43" i="23"/>
  <c r="GB39" i="23"/>
  <c r="GB40" i="23" s="1"/>
  <c r="GF43" i="23"/>
  <c r="GF39" i="23"/>
  <c r="GF40" i="23" s="1"/>
  <c r="GJ43" i="23"/>
  <c r="GJ39" i="23"/>
  <c r="GJ40" i="23" s="1"/>
  <c r="GN43" i="23"/>
  <c r="GN39" i="23"/>
  <c r="GN40" i="23" s="1"/>
  <c r="GR43" i="23"/>
  <c r="GR39" i="23"/>
  <c r="GR40" i="23" s="1"/>
  <c r="GV43" i="23"/>
  <c r="GV39" i="23"/>
  <c r="GV40" i="23" s="1"/>
  <c r="GZ43" i="23"/>
  <c r="GZ39" i="23"/>
  <c r="GZ40" i="23" s="1"/>
  <c r="HD43" i="23"/>
  <c r="HD39" i="23"/>
  <c r="HD40" i="23" s="1"/>
  <c r="HH43" i="23"/>
  <c r="HH39" i="23"/>
  <c r="HH40" i="23" s="1"/>
  <c r="HL43" i="23"/>
  <c r="HL39" i="23"/>
  <c r="HL40" i="23" s="1"/>
  <c r="HP43" i="23"/>
  <c r="HP39" i="23"/>
  <c r="HP40" i="23" s="1"/>
  <c r="HT43" i="23"/>
  <c r="HT39" i="23"/>
  <c r="HT40" i="23" s="1"/>
  <c r="HX43" i="23"/>
  <c r="HX39" i="23"/>
  <c r="HX40" i="23" s="1"/>
  <c r="IB43" i="23"/>
  <c r="IB39" i="23"/>
  <c r="IB40" i="23" s="1"/>
  <c r="IF43" i="23"/>
  <c r="IF39" i="23"/>
  <c r="IF40" i="23" s="1"/>
  <c r="IJ43" i="23"/>
  <c r="IJ39" i="23"/>
  <c r="IJ40" i="23" s="1"/>
  <c r="IN43" i="23"/>
  <c r="IN39" i="23"/>
  <c r="IN40" i="23" s="1"/>
  <c r="IR43" i="23"/>
  <c r="IR39" i="23"/>
  <c r="IR40" i="23" s="1"/>
  <c r="IV43" i="23"/>
  <c r="IV39" i="23"/>
  <c r="IV40" i="23" s="1"/>
  <c r="IZ43" i="23"/>
  <c r="IZ39" i="23"/>
  <c r="IZ40" i="23" s="1"/>
  <c r="JD43" i="23"/>
  <c r="JD39" i="23"/>
  <c r="JD40" i="23" s="1"/>
  <c r="JH43" i="23"/>
  <c r="JL43" i="23"/>
  <c r="JP43" i="23"/>
  <c r="JT43" i="23"/>
  <c r="JX43" i="23"/>
  <c r="KB43" i="23"/>
  <c r="KF43" i="23"/>
  <c r="KJ43" i="23"/>
  <c r="KN43" i="23"/>
  <c r="KR43" i="23"/>
  <c r="KV43" i="23"/>
  <c r="KZ43" i="23"/>
  <c r="LD43" i="23"/>
  <c r="LH43" i="23"/>
  <c r="LL43" i="23"/>
  <c r="LP43" i="23"/>
  <c r="LT43" i="23"/>
  <c r="LX43" i="23"/>
  <c r="MB43" i="23"/>
  <c r="MF43" i="23"/>
  <c r="MJ43" i="23"/>
  <c r="MN43" i="23"/>
  <c r="MR43" i="23"/>
  <c r="MV43" i="23"/>
  <c r="MZ43" i="23"/>
  <c r="JH39" i="23"/>
  <c r="JH40" i="23" s="1"/>
  <c r="JL39" i="23"/>
  <c r="JL40" i="23" s="1"/>
  <c r="JP39" i="23"/>
  <c r="JP40" i="23" s="1"/>
  <c r="JT39" i="23"/>
  <c r="JT40" i="23" s="1"/>
  <c r="JX39" i="23"/>
  <c r="JX40" i="23" s="1"/>
  <c r="KB39" i="23"/>
  <c r="KB40" i="23" s="1"/>
  <c r="KF39" i="23"/>
  <c r="KF40" i="23" s="1"/>
  <c r="KJ39" i="23"/>
  <c r="KJ40" i="23" s="1"/>
  <c r="KN39" i="23"/>
  <c r="KN40" i="23" s="1"/>
  <c r="KR39" i="23"/>
  <c r="KR40" i="23" s="1"/>
  <c r="KV39" i="23"/>
  <c r="KV40" i="23" s="1"/>
  <c r="KZ39" i="23"/>
  <c r="KZ40" i="23" s="1"/>
  <c r="LD39" i="23"/>
  <c r="LD40" i="23" s="1"/>
  <c r="LH39" i="23"/>
  <c r="LH40" i="23" s="1"/>
  <c r="LL39" i="23"/>
  <c r="LL40" i="23" s="1"/>
  <c r="LP39" i="23"/>
  <c r="LP40" i="23" s="1"/>
  <c r="LT39" i="23"/>
  <c r="LT40" i="23" s="1"/>
  <c r="LX39" i="23"/>
  <c r="LX40" i="23" s="1"/>
  <c r="MB39" i="23"/>
  <c r="MB40" i="23" s="1"/>
  <c r="MF39" i="23"/>
  <c r="MF40" i="23" s="1"/>
  <c r="MJ39" i="23"/>
  <c r="MJ40" i="23" s="1"/>
  <c r="MN39" i="23"/>
  <c r="MN40" i="23" s="1"/>
  <c r="MR39" i="23"/>
  <c r="MR40" i="23" s="1"/>
  <c r="MV39" i="23"/>
  <c r="MV40" i="23" s="1"/>
  <c r="MZ39" i="23"/>
  <c r="MZ40" i="23" s="1"/>
  <c r="E25" i="18" l="1"/>
  <c r="N22" i="16" l="1"/>
  <c r="M22" i="16"/>
  <c r="R69" i="18" l="1"/>
  <c r="R67" i="18" s="1"/>
  <c r="R72" i="18" s="1"/>
  <c r="S69" i="18"/>
  <c r="S67" i="18" s="1"/>
  <c r="S72" i="18" s="1"/>
  <c r="T69" i="18"/>
  <c r="T67" i="18" s="1"/>
  <c r="T72" i="18" s="1"/>
  <c r="P69" i="18"/>
  <c r="P67" i="18" s="1"/>
  <c r="P72" i="18" s="1"/>
  <c r="V93" i="18" l="1"/>
  <c r="V94" i="18"/>
  <c r="V95" i="18"/>
  <c r="V96" i="18"/>
  <c r="V97" i="18"/>
  <c r="V98" i="18"/>
  <c r="V99" i="18"/>
  <c r="V100" i="18"/>
  <c r="V101" i="18"/>
  <c r="V102" i="18"/>
  <c r="V103" i="18"/>
  <c r="V104" i="18"/>
  <c r="V105" i="18"/>
  <c r="V106" i="18"/>
  <c r="V107" i="18"/>
  <c r="V108" i="18"/>
  <c r="V109" i="18"/>
  <c r="V110" i="18"/>
  <c r="V111" i="18"/>
  <c r="V112" i="18"/>
  <c r="V113" i="18"/>
  <c r="V114" i="18"/>
  <c r="V115" i="18"/>
  <c r="V116" i="18"/>
  <c r="V117" i="18"/>
  <c r="V118" i="18"/>
  <c r="V119" i="18"/>
  <c r="V120" i="18"/>
  <c r="V121" i="18"/>
  <c r="V92" i="18"/>
  <c r="U68" i="18"/>
  <c r="U70" i="18"/>
  <c r="U71" i="18"/>
  <c r="U65" i="18"/>
  <c r="L93" i="18"/>
  <c r="N93" i="18" s="1"/>
  <c r="L94" i="18"/>
  <c r="N94" i="18" s="1"/>
  <c r="L95" i="18"/>
  <c r="N95" i="18" s="1"/>
  <c r="L96" i="18"/>
  <c r="N96" i="18" s="1"/>
  <c r="L97" i="18"/>
  <c r="N97" i="18" s="1"/>
  <c r="L98" i="18"/>
  <c r="N98" i="18" s="1"/>
  <c r="L99" i="18"/>
  <c r="N99" i="18" s="1"/>
  <c r="L100" i="18"/>
  <c r="N100" i="18" s="1"/>
  <c r="L101" i="18"/>
  <c r="N101" i="18" s="1"/>
  <c r="L102" i="18"/>
  <c r="N102" i="18" s="1"/>
  <c r="L103" i="18"/>
  <c r="N103" i="18" s="1"/>
  <c r="L104" i="18"/>
  <c r="N104" i="18" s="1"/>
  <c r="L105" i="18"/>
  <c r="N105" i="18" s="1"/>
  <c r="L106" i="18"/>
  <c r="N106" i="18" s="1"/>
  <c r="L107" i="18"/>
  <c r="N107" i="18" s="1"/>
  <c r="L108" i="18"/>
  <c r="N108" i="18" s="1"/>
  <c r="L109" i="18"/>
  <c r="N109" i="18" s="1"/>
  <c r="L110" i="18"/>
  <c r="N110" i="18" s="1"/>
  <c r="L111" i="18"/>
  <c r="N111" i="18" s="1"/>
  <c r="L112" i="18"/>
  <c r="N112" i="18" s="1"/>
  <c r="L113" i="18"/>
  <c r="N113" i="18" s="1"/>
  <c r="L114" i="18"/>
  <c r="N114" i="18" s="1"/>
  <c r="L115" i="18"/>
  <c r="N115" i="18" s="1"/>
  <c r="L116" i="18"/>
  <c r="N116" i="18" s="1"/>
  <c r="L117" i="18"/>
  <c r="N117" i="18" s="1"/>
  <c r="L118" i="18"/>
  <c r="N118" i="18" s="1"/>
  <c r="L119" i="18"/>
  <c r="N119" i="18" s="1"/>
  <c r="L120" i="18"/>
  <c r="N120" i="18" s="1"/>
  <c r="L121" i="18"/>
  <c r="N121" i="18" s="1"/>
  <c r="L92" i="18"/>
  <c r="N92" i="18" s="1"/>
  <c r="W121" i="18" l="1"/>
  <c r="W119" i="18"/>
  <c r="W117" i="18"/>
  <c r="W115" i="18"/>
  <c r="W113" i="18"/>
  <c r="W111" i="18"/>
  <c r="W109" i="18"/>
  <c r="W107" i="18"/>
  <c r="W105" i="18"/>
  <c r="W103" i="18"/>
  <c r="W101" i="18"/>
  <c r="W99" i="18"/>
  <c r="W97" i="18"/>
  <c r="W95" i="18"/>
  <c r="W93" i="18"/>
  <c r="W120" i="18"/>
  <c r="W118" i="18"/>
  <c r="W116" i="18"/>
  <c r="W114" i="18"/>
  <c r="W112" i="18"/>
  <c r="W110" i="18"/>
  <c r="W108" i="18"/>
  <c r="W106" i="18"/>
  <c r="W104" i="18"/>
  <c r="W102" i="18"/>
  <c r="W100" i="18"/>
  <c r="W98" i="18"/>
  <c r="W96" i="18"/>
  <c r="W94" i="18"/>
  <c r="W92" i="18"/>
  <c r="E36" i="18"/>
  <c r="G30" i="16" l="1"/>
  <c r="G22" i="16"/>
  <c r="F15" i="16"/>
  <c r="G15" i="16"/>
  <c r="F30" i="16" l="1"/>
  <c r="F22" i="16"/>
  <c r="K71" i="18" l="1"/>
  <c r="M71" i="18" s="1"/>
  <c r="V71" i="18" s="1"/>
  <c r="K70" i="18"/>
  <c r="M70" i="18" s="1"/>
  <c r="V70" i="18" s="1"/>
  <c r="W69" i="18"/>
  <c r="W67" i="18" s="1"/>
  <c r="W72" i="18" s="1"/>
  <c r="Q69" i="18"/>
  <c r="Q67" i="18" s="1"/>
  <c r="Q72" i="18" s="1"/>
  <c r="O69" i="18"/>
  <c r="O67" i="18" s="1"/>
  <c r="O72" i="18" s="1"/>
  <c r="N69" i="18"/>
  <c r="L69" i="18"/>
  <c r="L67" i="18" s="1"/>
  <c r="L72" i="18" s="1"/>
  <c r="J69" i="18"/>
  <c r="J67" i="18" s="1"/>
  <c r="J72" i="18" s="1"/>
  <c r="I69" i="18"/>
  <c r="I67" i="18" s="1"/>
  <c r="I72" i="18" s="1"/>
  <c r="H69" i="18"/>
  <c r="H67" i="18" s="1"/>
  <c r="H72" i="18" s="1"/>
  <c r="F69" i="18"/>
  <c r="F67" i="18" s="1"/>
  <c r="F72" i="18" s="1"/>
  <c r="K68" i="18"/>
  <c r="M68" i="18" s="1"/>
  <c r="V68" i="18" s="1"/>
  <c r="K65" i="18"/>
  <c r="U39" i="18"/>
  <c r="U37" i="18" s="1"/>
  <c r="U42" i="18" s="1"/>
  <c r="U44" i="18" s="1"/>
  <c r="T39" i="18"/>
  <c r="T37" i="18" s="1"/>
  <c r="T42" i="18" s="1"/>
  <c r="T44" i="18" s="1"/>
  <c r="S39" i="18"/>
  <c r="S37" i="18" s="1"/>
  <c r="S42" i="18" s="1"/>
  <c r="S44" i="18" s="1"/>
  <c r="R39" i="18"/>
  <c r="R37" i="18" s="1"/>
  <c r="R42" i="18" s="1"/>
  <c r="R44" i="18" s="1"/>
  <c r="Q39" i="18"/>
  <c r="Q37" i="18" s="1"/>
  <c r="Q42" i="18" s="1"/>
  <c r="Q44" i="18" s="1"/>
  <c r="N67" i="18" l="1"/>
  <c r="U69" i="18"/>
  <c r="K69" i="18"/>
  <c r="K67" i="18" s="1"/>
  <c r="K72" i="18" s="1"/>
  <c r="M69" i="18"/>
  <c r="M65" i="18"/>
  <c r="V65" i="18" s="1"/>
  <c r="V69" i="18" l="1"/>
  <c r="N72" i="18"/>
  <c r="U67" i="18"/>
  <c r="M67" i="18"/>
  <c r="V67" i="18" l="1"/>
  <c r="U72" i="18"/>
  <c r="M72" i="18"/>
  <c r="V72" i="18" l="1"/>
</calcChain>
</file>

<file path=xl/sharedStrings.xml><?xml version="1.0" encoding="utf-8"?>
<sst xmlns="http://schemas.openxmlformats.org/spreadsheetml/2006/main" count="1850" uniqueCount="405">
  <si>
    <t xml:space="preserve">MODALITES </t>
  </si>
  <si>
    <t>1. Définitions</t>
  </si>
  <si>
    <t>Du : JJ/MM/AAAA</t>
  </si>
  <si>
    <t>Au: JJ/MM/AAAA</t>
  </si>
  <si>
    <t>Libellé</t>
  </si>
  <si>
    <t>Format de l'information</t>
  </si>
  <si>
    <t>Définition</t>
  </si>
  <si>
    <t>Fréquence de collecte</t>
  </si>
  <si>
    <t>kilomètres</t>
  </si>
  <si>
    <t>Annuelle</t>
  </si>
  <si>
    <t>Nombre</t>
  </si>
  <si>
    <t>Dans tout le document, l'acronyme GI désigne le gestionnaire d'infrastructure ferroviaire et EF signifie entreprise ferroviaire.</t>
  </si>
  <si>
    <t>Trimestrielle</t>
  </si>
  <si>
    <t>Redevances d'accès</t>
  </si>
  <si>
    <t>Redevances de réservation</t>
  </si>
  <si>
    <t>Redevances de circulation</t>
  </si>
  <si>
    <t>Redevances de circulation électrique</t>
  </si>
  <si>
    <t>Redevances quai</t>
  </si>
  <si>
    <t>Liste et définition des informations à transmettre à l'Autorité de régulation des activités ferroviaires et routières par les entreprises ferroviaires de voyageurs</t>
  </si>
  <si>
    <t>Les entreprises ferroviaires sont invitées à fournir à l'Autorité tous documents et/ou précisions complémentaires susceptibles de permettre à l'Autorité d'analyser au mieux les informations collectées dans le cadre de la présente Décision.</t>
  </si>
  <si>
    <t>2. Informations sur l'entreprise ferroviaire (onglet EF)</t>
  </si>
  <si>
    <t>Informations sur l'utilisation de l'infrastructure</t>
  </si>
  <si>
    <t>Liste des origines-destinations</t>
  </si>
  <si>
    <t>Ligne</t>
  </si>
  <si>
    <t>Temps de trajet</t>
  </si>
  <si>
    <t>Temps ou temps moyen, en minutes</t>
  </si>
  <si>
    <t>Passagers et passager.km</t>
  </si>
  <si>
    <t>k€</t>
  </si>
  <si>
    <t xml:space="preserve">k€ </t>
  </si>
  <si>
    <t>INFORMATIONS SUR L'ENTREPRISE</t>
  </si>
  <si>
    <t>Nom de l'entreprise/ Dénomination sociale</t>
  </si>
  <si>
    <t>N° SIREN de l'entreprise</t>
  </si>
  <si>
    <t>Nom du groupe / Dénomination sociale du groupe, le cas échéant</t>
  </si>
  <si>
    <t>Téléphone</t>
  </si>
  <si>
    <t>Courriel</t>
  </si>
  <si>
    <t>N° SIREN du groupe, le cas échéant</t>
  </si>
  <si>
    <t>INFORMATIONS SUR L'UTILISATION DE L'INFRASTRUCTURE</t>
  </si>
  <si>
    <t>Sillons attribués "ferme"</t>
  </si>
  <si>
    <t>- Trafic -</t>
  </si>
  <si>
    <t>INFORMATIONS SUR LA CONSISTANCE ET LES CARACTERISTIQUES DE L'OFFRE DE TRANSPORT</t>
  </si>
  <si>
    <t>N° de ligne</t>
  </si>
  <si>
    <t>Origine</t>
  </si>
  <si>
    <t>Destination</t>
  </si>
  <si>
    <t>Ville</t>
  </si>
  <si>
    <t>Oui/Non</t>
  </si>
  <si>
    <t>Minutes</t>
  </si>
  <si>
    <t>Train.km</t>
  </si>
  <si>
    <t xml:space="preserve">             n° de ligne
n° d'arrêt</t>
  </si>
  <si>
    <t>0 (départ)</t>
  </si>
  <si>
    <t>…</t>
  </si>
  <si>
    <t>Ville 1</t>
  </si>
  <si>
    <t>Ville 2</t>
  </si>
  <si>
    <t>n° de ligne</t>
  </si>
  <si>
    <t>n° de liaison</t>
  </si>
  <si>
    <t>Distance ferroviaire</t>
  </si>
  <si>
    <t>km</t>
  </si>
  <si>
    <t>INFORMATIONS SUR LA FREQUENTATION DES SERVICES</t>
  </si>
  <si>
    <t>Passagers</t>
  </si>
  <si>
    <t>Passager.km</t>
  </si>
  <si>
    <t>Ligne internationale? (Oui/Non)</t>
  </si>
  <si>
    <t>Ligne grande vitesse? (Oui/Non)</t>
  </si>
  <si>
    <t>INFORMATIONS SUR LES RESULTATS ECONOMIQUES ET FINANCIERS</t>
  </si>
  <si>
    <t>Documents à fournir :</t>
  </si>
  <si>
    <t>- Le compte de résultat de l'entreprise</t>
  </si>
  <si>
    <t>Transport régional</t>
  </si>
  <si>
    <t>Transport longue-distance</t>
  </si>
  <si>
    <t>TOTAL</t>
  </si>
  <si>
    <t>Capitaux propres</t>
  </si>
  <si>
    <t>Dont capital social</t>
  </si>
  <si>
    <t>Marge opérationnelle (Mop)</t>
  </si>
  <si>
    <t>Dont Charges de personnel</t>
  </si>
  <si>
    <t>En provenance de l'Etat</t>
  </si>
  <si>
    <t>En provenance des AOT Régionales</t>
  </si>
  <si>
    <t>Autres provenances (préciser)</t>
  </si>
  <si>
    <t>Trains annulés</t>
  </si>
  <si>
    <t>Voyageurs concernés par des annulations</t>
  </si>
  <si>
    <t>Arrivées retardées</t>
  </si>
  <si>
    <t>Voyageurs concernés par des arrivées retardées</t>
  </si>
  <si>
    <t>Voyageurs concernés par les annulations</t>
  </si>
  <si>
    <t>Retard moyen à l'arrivée</t>
  </si>
  <si>
    <t>Contributions (hors compensations)</t>
  </si>
  <si>
    <t>Dont résultat net</t>
  </si>
  <si>
    <t>Dont Conventionné</t>
  </si>
  <si>
    <t>Dont non conventionné</t>
  </si>
  <si>
    <t>Dont grande-vitesse</t>
  </si>
  <si>
    <t>Dont vitesse classique</t>
  </si>
  <si>
    <t>Les informations relatives aux charges d'accès aux installations de service à compléter ci-dessous concernent le périmètre global de l'activité de transport voyageurs:</t>
  </si>
  <si>
    <t>Redevances gares de voyageurs (hors redevances quai)</t>
  </si>
  <si>
    <t>Recettes directes du trafic</t>
  </si>
  <si>
    <t>Compensations tarifaires</t>
  </si>
  <si>
    <t xml:space="preserve">Autres recettes </t>
  </si>
  <si>
    <t>Chiffre d'affaires</t>
  </si>
  <si>
    <t>Autres produits d'exploitation</t>
  </si>
  <si>
    <t>Total des Produits</t>
  </si>
  <si>
    <t>Total des charges d'exploitation</t>
  </si>
  <si>
    <t>Dont Péages</t>
  </si>
  <si>
    <t>Dont Energie</t>
  </si>
  <si>
    <t>Effectif moyen 
(en ETP)</t>
  </si>
  <si>
    <t>(1)</t>
  </si>
  <si>
    <t>(2)</t>
  </si>
  <si>
    <t>(3)</t>
  </si>
  <si>
    <t>(4)</t>
  </si>
  <si>
    <t>(5)=(1)+(2)+(3)+(4)</t>
  </si>
  <si>
    <t>(6)</t>
  </si>
  <si>
    <t>(7)=(5)+(6)</t>
  </si>
  <si>
    <t>(8)</t>
  </si>
  <si>
    <t>Préciser la nature des "autres recettes" (4):</t>
  </si>
  <si>
    <t>Préciser la nature des "autres produits d'exploitation" (6):</t>
  </si>
  <si>
    <t>Fonction</t>
  </si>
  <si>
    <t>NOM et prénom de l'interlocuteur répondant</t>
  </si>
  <si>
    <t xml:space="preserve">Train.km </t>
  </si>
  <si>
    <t>Ligne inter-régionale</t>
  </si>
  <si>
    <t>Ligne internationale</t>
  </si>
  <si>
    <t>Ligne grande-vitesse</t>
  </si>
  <si>
    <t>Trains programmés</t>
  </si>
  <si>
    <t>_</t>
  </si>
  <si>
    <t>Trafic intérieur régional</t>
  </si>
  <si>
    <t>Trafic intérieur longue distance</t>
  </si>
  <si>
    <t>Trafic international régional</t>
  </si>
  <si>
    <t>Trafic international longue distance</t>
  </si>
  <si>
    <t>Trafic commercial intérieur 
(origine et destination en France)</t>
  </si>
  <si>
    <t>Total Trafic commercial international</t>
  </si>
  <si>
    <t>Total Trafic commercial intérieur</t>
  </si>
  <si>
    <t>Fréquence journalière moyenne</t>
  </si>
  <si>
    <t>Trafic non commercial</t>
  </si>
  <si>
    <t>Trafic non commercial régional</t>
  </si>
  <si>
    <t>Trafic non commercial longue-distance</t>
  </si>
  <si>
    <t>Total trafic non commercial</t>
  </si>
  <si>
    <t>Parts (%)</t>
  </si>
  <si>
    <t>Identité</t>
  </si>
  <si>
    <t>au 31/12/2015</t>
  </si>
  <si>
    <t>(*) engagements de crédit-bail, comptes courants d'associés, provisions pour charges, participation des salariés.</t>
  </si>
  <si>
    <t>Total des achats et charges externes</t>
  </si>
  <si>
    <t>Charges de personnel</t>
  </si>
  <si>
    <t>Impôts et taxes</t>
  </si>
  <si>
    <t>(9)</t>
  </si>
  <si>
    <t>(10)</t>
  </si>
  <si>
    <t>(11)</t>
  </si>
  <si>
    <t>Dettes financières (1)</t>
  </si>
  <si>
    <t>Concours bancaires courants (2)</t>
  </si>
  <si>
    <t>Disponibilités (4)</t>
  </si>
  <si>
    <t>Dette financière nette (1)+(2)-(3)+(4)+(5)</t>
  </si>
  <si>
    <t>Sillons "à l'étude"</t>
  </si>
  <si>
    <t>Sillons "refusés"</t>
  </si>
  <si>
    <t>Informations à compléter/mettre à jour à chaque envoi de fichier</t>
  </si>
  <si>
    <t>Nombre total passagers</t>
  </si>
  <si>
    <t>Nombre total passagers.km</t>
  </si>
  <si>
    <t>Répartition des passagers</t>
  </si>
  <si>
    <t>% autres abonnements</t>
  </si>
  <si>
    <t>Recettes issues du trafic</t>
  </si>
  <si>
    <t>Répartition des recettes</t>
  </si>
  <si>
    <t>€</t>
  </si>
  <si>
    <t>- La base de données des fréquences/arrêts/horaires par O/D 
(format tableur)</t>
  </si>
  <si>
    <t>Service conventionné</t>
  </si>
  <si>
    <t>Précise si la ligne est opérée dans le cadre d'une convention signée avec une AOT ou non</t>
  </si>
  <si>
    <t>Montant total des rémunérations publiques basées sur le remboursement de la politique de tarification sociale de l'AOT</t>
  </si>
  <si>
    <t>Dépenses inhérentes à l'exploitation de l'entreprise</t>
  </si>
  <si>
    <t>Masse salariale de l'entreprise</t>
  </si>
  <si>
    <t>Trains.km</t>
  </si>
  <si>
    <t>2016
Activité trimestrielle</t>
  </si>
  <si>
    <t>2015
Activité annuelle</t>
  </si>
  <si>
    <t>- Transport régional et longue-distance -</t>
  </si>
  <si>
    <t>Service conventionné ?
(Oui/Non)</t>
  </si>
  <si>
    <t>Ligne inter-régionale? (Oui/Non)</t>
  </si>
  <si>
    <t>Si service conventionné, AOT correspondante</t>
  </si>
  <si>
    <t>Trains programmés
(Nombre)</t>
  </si>
  <si>
    <t>Ville/Arrêt  0</t>
  </si>
  <si>
    <t>Ville/Arrêt  1</t>
  </si>
  <si>
    <t>Ville/Arrêt  2</t>
  </si>
  <si>
    <t>Ville/Arrêt  3</t>
  </si>
  <si>
    <t>Ville/Arrêt  4</t>
  </si>
  <si>
    <t>Ville/Arrêt  5</t>
  </si>
  <si>
    <t>Ville/Arrêt  6</t>
  </si>
  <si>
    <t>Ville/Arrêt  15</t>
  </si>
  <si>
    <t>Ville/Arrêt  16</t>
  </si>
  <si>
    <t>Ville/Arrêt  17</t>
  </si>
  <si>
    <t>Ville/Arrêt  18</t>
  </si>
  <si>
    <t>Ville/Arrêt  19</t>
  </si>
  <si>
    <t>Ville/Arrêt  20</t>
  </si>
  <si>
    <t>- Qualité de service du transport régional et longue-distance -</t>
  </si>
  <si>
    <t>Sillons commerciaux</t>
  </si>
  <si>
    <t>Sillons correspondant à une circulation à vocation commerciale (conventionnée ou non) sur voies principales</t>
  </si>
  <si>
    <t>Sillons non-commerciaux</t>
  </si>
  <si>
    <t>Trafic intérieur</t>
  </si>
  <si>
    <t>Trafic dont l'origine et la destination se situent sur le territoire national.</t>
  </si>
  <si>
    <t>Trafic international</t>
  </si>
  <si>
    <t>Trafic régional</t>
  </si>
  <si>
    <t>Trafic réalisé sous convention avec une AOT régionale.</t>
  </si>
  <si>
    <t>Trafic longue-distance</t>
  </si>
  <si>
    <t>Trafic réalisé sous convention avec l'Etat ou trafic non-conventionné.</t>
  </si>
  <si>
    <t>Liaison</t>
  </si>
  <si>
    <t>Formule de calcul : nombre total de trains ayant effectivement circulé dans les deux sens de circulation pendant le trimestre, divisé par le nombre de jours dans le trimestre</t>
  </si>
  <si>
    <t>Lignes commerciales ou conventionnées traversant au moins deux régions administratives</t>
  </si>
  <si>
    <t>Temps de trajet annoncé entre l'origine et la destination pour chaque liaison. En cas de temps de trajet irréguliers, fournir un moyenne sur la période considérée.</t>
  </si>
  <si>
    <t>Nombre moyen de minutes de retard constatées sur la ligne pour les trains arrivés en retard</t>
  </si>
  <si>
    <t>Pourcentage</t>
  </si>
  <si>
    <t>Montant total des recettes tirées de la vente de billets et d'abonnements par ligne</t>
  </si>
  <si>
    <t>4. Utilisation de l'infrastructure - Trafic (onglet Utilisation infra-trafic)</t>
  </si>
  <si>
    <t>Sur les sillons et le trafic (onglets 3 et 4) :</t>
  </si>
  <si>
    <t>Informations la fréquentation des services de transport (onglet 8)</t>
  </si>
  <si>
    <t>Forme juridique de l'entreprise</t>
  </si>
  <si>
    <t>Propriété / actionnariat de l'entreprise</t>
  </si>
  <si>
    <t>Merci de remplir un tableau par type de service/convention.</t>
  </si>
  <si>
    <t>Merci de remplir chaque tableau par type de service/convention.</t>
  </si>
  <si>
    <t>Autres dettes CT * (3)</t>
  </si>
  <si>
    <t>Valeurs mobilières de placement (5)</t>
  </si>
  <si>
    <t xml:space="preserve">Les informations ci-dessous sont à spécifier par type de trafic: </t>
  </si>
  <si>
    <t>Les informations ci-dessous sont à détailler par type de service :</t>
  </si>
  <si>
    <t>Montant 1</t>
  </si>
  <si>
    <t>Montant 2</t>
  </si>
  <si>
    <t>Montant 3</t>
  </si>
  <si>
    <t>Montant 4</t>
  </si>
  <si>
    <t>Montant 5</t>
  </si>
  <si>
    <t>Les informations relatives aux subventions reçues concernent le périmètre global de l'activité de transport voyageurs:</t>
  </si>
  <si>
    <t>Ville/Arrêt  21</t>
  </si>
  <si>
    <t>Ville/Arrêt  22</t>
  </si>
  <si>
    <t>Ville/Arrêt  23</t>
  </si>
  <si>
    <t>Ville/Arrêt  24</t>
  </si>
  <si>
    <t>Ville/Arrêt  25</t>
  </si>
  <si>
    <t>Ville/Arrêt  26</t>
  </si>
  <si>
    <t>Ville/Arrêt  27</t>
  </si>
  <si>
    <t>Ville/Arrêt  28</t>
  </si>
  <si>
    <t>Ville/Arrêt  29</t>
  </si>
  <si>
    <t>Ville/Arrêt  30</t>
  </si>
  <si>
    <t>Montant total annuel des redevances d'accès. Ce montant est détaillé par type de trafic</t>
  </si>
  <si>
    <t>Montant total annuel des redevances de réservation. Ce montant est détaillé par type de trafic</t>
  </si>
  <si>
    <t>Montant total annuel des redevances de circulation. Ce montant est détaillé par type de trafic</t>
  </si>
  <si>
    <t>Montant total annuel des redevances de circulation électrique. Ce montant est détaillé par type de trafic</t>
  </si>
  <si>
    <t>Montant total annuel des redevances quai. Ce montant est détaillé par type de trafic</t>
  </si>
  <si>
    <t>Montant total des recettes tirées de la vente de billets et d'abonnements</t>
  </si>
  <si>
    <t>(12)=(8)+(9)+(10)+(11)</t>
  </si>
  <si>
    <t>(13)=(7)-(12)</t>
  </si>
  <si>
    <t>Trains non-commerciaux</t>
  </si>
  <si>
    <t xml:space="preserve">Charges relatives au matériel roulant (ex : maintenance, nettoyage…) </t>
  </si>
  <si>
    <t xml:space="preserve">Poste de dépenses relatif à l'énergie utilisée pour la circulation du matériel roulant </t>
  </si>
  <si>
    <t xml:space="preserve">Total des charges d'accès à l'infrastructure ferroviaire </t>
  </si>
  <si>
    <t>Nombre d'employés (équivalent temps plein) pour l'activité considérée</t>
  </si>
  <si>
    <t>Euros</t>
  </si>
  <si>
    <t>Redevances d'accès aux sites d'approvisionnement en combustible</t>
  </si>
  <si>
    <t>Redevances pour les centres de maintenance</t>
  </si>
  <si>
    <t>Redevances d'accès aux sites d'approvisionnement en sable</t>
  </si>
  <si>
    <t xml:space="preserve">Redevances d'usage des voies de service </t>
  </si>
  <si>
    <t>Année 2015</t>
  </si>
  <si>
    <t>Redevances gares de voyageurs</t>
  </si>
  <si>
    <t>Redevances d'usage des voies de service</t>
  </si>
  <si>
    <t xml:space="preserve">Merci de préciser la période couverte par les informations fournies dans ce fichier : </t>
  </si>
  <si>
    <t>Une ligne est définie par (1) une origine et une destination finale, et (2) une politique commerciale d'arrêt constante pour l'ensemble des arrêts desservis. 
Sont donc comptabilisés en lignes distinctes les services différents ayant une même origine et destination finale (exemple: service direct, service omnibus).</t>
  </si>
  <si>
    <t>Lignes commerciales, y compris lignes commerciales conventionnées, dont le départ ou l'arrivée se situe hors du territoire national. Comprend les lignes nationales avec prolongation internationale</t>
  </si>
  <si>
    <t>Lignes commerciales, y compris lignes commerciales conventionnées, empruntant sur tout ou partie de son parcours une ligne à grande vitesse.</t>
  </si>
  <si>
    <t>Nombre total de trains.km commerciaux. Ne pas compter en double les rames en UM</t>
  </si>
  <si>
    <t>Distance ferroviaire parcourue par liaison</t>
  </si>
  <si>
    <t>Nombre de passagers dont le train a été annulé. La méthodologie exacte de calcul doit être précisée</t>
  </si>
  <si>
    <t>Nombre de passagers qui ont voyagé sur la ligne dont l'arrivée a été retardée. La méthodologie exacte de calcul doit être précisée par l'entreprise</t>
  </si>
  <si>
    <t>Nombre de passagers transportés et passager.km. L'information est détaillée par liaison</t>
  </si>
  <si>
    <t>Redevances d'accès aux sites d'approvision-nement en combustible</t>
  </si>
  <si>
    <t>Redevances d'accès aux sites d'approvision-nement en sable</t>
  </si>
  <si>
    <t>Montant total des rémunérations, subventions et compensations publiques (hors compensations tarifaires) dans le cadre d'aide au secteur ou à l'activité, ou encore dans le cadre d'une convention signée avec une AOT</t>
  </si>
  <si>
    <t>Montant total des autres recettes perçues dans l'activité de transport de voyageurs. Il est demandé de préciser la nature de ces autres recettes</t>
  </si>
  <si>
    <t>Temps de trajet moyen annoncé</t>
  </si>
  <si>
    <t>Voyageurs concernés par les retards</t>
  </si>
  <si>
    <t>Subvention 1</t>
  </si>
  <si>
    <t>Subvention 2</t>
  </si>
  <si>
    <t>Subvention 3</t>
  </si>
  <si>
    <t>Subvention 4</t>
  </si>
  <si>
    <t>Subvention 5</t>
  </si>
  <si>
    <t>Sillons correspondant à une circulation à vocation non commerciale (haut-le-pied, W, circulations techniques)</t>
  </si>
  <si>
    <r>
      <t xml:space="preserve">L'annexe complétée doit être envoyée à l'adresse suivante : </t>
    </r>
    <r>
      <rPr>
        <b/>
        <u/>
        <sz val="11"/>
        <color rgb="FFFF0000"/>
        <rFont val="Calibri"/>
        <family val="2"/>
        <scheme val="minor"/>
      </rPr>
      <t>observatoire@arafer.fr</t>
    </r>
  </si>
  <si>
    <r>
      <t xml:space="preserve">Type de service </t>
    </r>
    <r>
      <rPr>
        <i/>
        <sz val="11"/>
        <color rgb="FF0070C0"/>
        <rFont val="Calibri"/>
        <family val="2"/>
        <scheme val="minor"/>
      </rPr>
      <t>(liste déroulante)</t>
    </r>
  </si>
  <si>
    <r>
      <t xml:space="preserve">N° convention </t>
    </r>
    <r>
      <rPr>
        <i/>
        <sz val="11"/>
        <color rgb="FF0070C0"/>
        <rFont val="Calibri"/>
        <family val="2"/>
        <scheme val="minor"/>
      </rPr>
      <t>(si applicable)</t>
    </r>
  </si>
  <si>
    <t xml:space="preserve">Est considéré comme dé-programmé (donc non pris en compte dans ces données) tout train supprimé, quel que soit le délai de déprogrammation du train. </t>
  </si>
  <si>
    <t>Dont LGV</t>
  </si>
  <si>
    <t>- Le bilan de l'entreprise
- Le rapport des commissaires aux comptes sur les comptes de l'entreprise</t>
  </si>
  <si>
    <t>5. Consistance et caractéristiques de l'offre de transport (onglet Offre de transport)</t>
  </si>
  <si>
    <t>6. Consistance et caractéristiques de l'offre de transport - Qualité de service (Onglet Qualité service)</t>
  </si>
  <si>
    <t>7. Fréquentation des services (onglet fréquentation)</t>
  </si>
  <si>
    <t>8. Résultats économiques et financiers (onglet REF)</t>
  </si>
  <si>
    <t>Le périmètre géographique des informations collectées est le réseau ferré national.</t>
  </si>
  <si>
    <r>
      <t xml:space="preserve">Ce fichier est composé de </t>
    </r>
    <r>
      <rPr>
        <b/>
        <u/>
        <sz val="11"/>
        <color rgb="FFFF0000"/>
        <rFont val="Calibri"/>
        <family val="2"/>
        <scheme val="minor"/>
      </rPr>
      <t>8</t>
    </r>
    <r>
      <rPr>
        <b/>
        <u/>
        <sz val="13"/>
        <color rgb="FFFF0000"/>
        <rFont val="Calibri"/>
        <family val="2"/>
        <scheme val="minor"/>
      </rPr>
      <t xml:space="preserve"> onglets</t>
    </r>
    <r>
      <rPr>
        <sz val="13"/>
        <color rgb="FF0070C0"/>
        <rFont val="Calibri"/>
        <family val="2"/>
        <scheme val="minor"/>
      </rPr>
      <t xml:space="preserve">. </t>
    </r>
  </si>
  <si>
    <t>Les entreprises ferroviaires doivent compléter intégralement les cellules grisées des onglets 2 à 8 :</t>
  </si>
  <si>
    <r>
      <t xml:space="preserve">- </t>
    </r>
    <r>
      <rPr>
        <b/>
        <sz val="11"/>
        <color rgb="FF0070C0"/>
        <rFont val="Calibri"/>
        <family val="2"/>
        <scheme val="minor"/>
      </rPr>
      <t>Pour les données des trimestres 2, 3 et 4 de l'exercice 2016</t>
    </r>
    <r>
      <rPr>
        <sz val="11"/>
        <color rgb="FF0070C0"/>
        <rFont val="Calibri"/>
        <family val="2"/>
        <scheme val="minor"/>
      </rPr>
      <t xml:space="preserve">, les informations relatives à chaque trimestre d'activité sont transmises à l’Autorité </t>
    </r>
    <r>
      <rPr>
        <b/>
        <sz val="11"/>
        <color rgb="FFFF0000"/>
        <rFont val="Calibri"/>
        <family val="2"/>
        <scheme val="minor"/>
      </rPr>
      <t>au plus tard le 15 du deuxième mois suivant la fin du trimestre</t>
    </r>
    <r>
      <rPr>
        <sz val="11"/>
        <color rgb="FF0070C0"/>
        <rFont val="Calibri"/>
        <family val="2"/>
        <scheme val="minor"/>
      </rPr>
      <t>.</t>
    </r>
  </si>
  <si>
    <t>Les informations listées ci-dessous doivent être spécifiées dans les onglets 3 à 8 de la présente annexe.</t>
  </si>
  <si>
    <t>Sillons-jour</t>
  </si>
  <si>
    <t>Sillons réservés</t>
  </si>
  <si>
    <t>Sillons attribués "fermes"</t>
  </si>
  <si>
    <t>- Allocation de capacités -</t>
  </si>
  <si>
    <t>Sillons-jour réservés par l'EF au lot principal pour l'horaire de service 2015</t>
  </si>
  <si>
    <t>Sillons-jour retenus en "attribution ferme" par le GI pour les demandes adressées pour le lot principal de l'horaire de service 2015</t>
  </si>
  <si>
    <t>Sillons-jour retenus "à l'étude" par le GI pour les demandes adressées lors du lot principal pour l'horaire de service 2015</t>
  </si>
  <si>
    <t>Sillons refusés</t>
  </si>
  <si>
    <t>Sillons-jour "refusés" par le GI pour les demandes adressées lors du lot principal pour l'horaire de service 2015</t>
  </si>
  <si>
    <t>Trains.km / Passagers.km</t>
  </si>
  <si>
    <t xml:space="preserve">Trains.km / Passagers.km
</t>
  </si>
  <si>
    <t>Trafic commercial international - Part RFN
(origine ou destination hors France)</t>
  </si>
  <si>
    <t>Trafic commercial international - Part hors RFN
(origine ou destination hors France)</t>
  </si>
  <si>
    <t>Information optionnelle</t>
  </si>
  <si>
    <t>Dont Ile-de-France (Transilien)</t>
  </si>
  <si>
    <t>Dont conventionné</t>
  </si>
  <si>
    <t>Capacité d'emport moyenne (Nombre)</t>
  </si>
  <si>
    <t>Informations sur les lignes exploitées</t>
  </si>
  <si>
    <t>Informations par liaison (Origine/Destination)</t>
  </si>
  <si>
    <t>Merci de fournir à l'Autorité la base des arrêts et des horaires journaliers pour l'horaire de service global de 2015 et chaque trimestre de l'horaire de service de 2016. Les bases doivent permettre à l'Autorité de retrouver les informations présentées ci-dessous, dans un format proposé uniquement à titre d'exemple.
Les informations mises en évidence par des cases oranges sont celles pour lesquelles l'Autorité estime qu'a priori, l'information ne sera pas disponible ou "retrouvable" à partir de la base des arrêts et devra être ajoutée par l'entreprise ferroviaire.</t>
  </si>
  <si>
    <t>Le tableau ci-dessous propose une solution afin d'automatiser le remplissage, dans l'exemple de 2 lignes desservant 7 villes chacune (arrêts numérotés de 0 à 6). Ce remplissage dépendant du nombre de lignes et du nombre d'arrêts au sein de chaque ligne, merci de l'adapter selon vos propres offres de services.
Pour chaque liaison, merci de préciser les informations indiquées portant sur l'offre de transport, en vous référant aux définitions fournies à l'onglet 1 de la présente annexe.</t>
  </si>
  <si>
    <t>Informations sur la consistance et sur les caractéristiques de l'offre de transport (onglets 5 et 6)</t>
  </si>
  <si>
    <t>Trains déprogrammés</t>
  </si>
  <si>
    <t>Capacité d'emport moyenne</t>
  </si>
  <si>
    <t xml:space="preserve">Nombre moyen de places (sièges et/ou couchettes) offertes sur une ligne. </t>
  </si>
  <si>
    <t>Trains dont l'annulation a été annoncée après 16h la veille</t>
  </si>
  <si>
    <t>Trains dont la programmation était connue des voyageurs et dont la circulation a été supprimée, même partiellement, quel que soit le délai entre la suppression et le départ prévu initialement. Par simplification, une annulation partielle (sur une partie du parcours) est assimilée à une déprogrammation.</t>
  </si>
  <si>
    <t>Trains arrivés après l’horaire prévu au terminus de la ligne ferroviaire. Les retards sont ceux réellement perçus par les voyageurs et ne sont donc pas allégés des éventuelles neutralisations contractuelles pour raison externe exceptionnelle. Les seuils de retard sont précisés à l'onglet 6 et dépendent de la durée du trajet</t>
  </si>
  <si>
    <t>Minutes perdues</t>
  </si>
  <si>
    <r>
      <rPr>
        <b/>
        <sz val="11"/>
        <color rgb="FF0070C0"/>
        <rFont val="Calibri"/>
        <family val="2"/>
        <scheme val="minor"/>
      </rPr>
      <t>Nombre d'arrivées retardées</t>
    </r>
    <r>
      <rPr>
        <sz val="11"/>
        <color rgb="FF0070C0"/>
        <rFont val="Calibri"/>
        <family val="2"/>
        <scheme val="minor"/>
      </rPr>
      <t>: Nombre de trains arrivés après l’horaire prévu au terminus de la ligne ferroviaire. Les retards sont ceux réellement perçus par les voyageurs et ne sont donc pas allégés des éventuelles neutralisations contractuelles pour raison externe exceptionnelle. 
Les seuils de retard retenus dépendent du temps de trajet optimal (i.e. le temps de trajet initialement prévu et annoncé aux voyageurs). Les retards comptabilisés sont les suivants :
- Les retards supérieurs ou égaux à 5 minutes pour un temps de trajet optimal inférieur à 1h30
- Les retards supérieurs ou égaux à 10 minutes pour un temps de trajet optimal compris entre 1h30 et 3h00
- Les retards supérieurs ou égaux à 15 minutes pour un temps de trajet optimal supérieur à 3h00.</t>
    </r>
  </si>
  <si>
    <t>Voyageurs concernés par les déprogrammations</t>
  </si>
  <si>
    <t xml:space="preserve">Trains en retard à l'arrivée </t>
  </si>
  <si>
    <t>Pour les trains sans réservation, l’entreprise ferroviaire doit fournir une estimation du nombre de passagers concernés par des annulations, déprogrammations ou retards et expliciter la méthode d’estimation retenue. A défaut, l’entreprise transmet l’identification des missions train en retard, déprogrammées ou annulées (n°train/date) permettant d’évaluer le niveau de ponctualité par période (période de pointe/hors pointe)</t>
  </si>
  <si>
    <t>Voyageurs concernés par des déprogrammations</t>
  </si>
  <si>
    <t>Nombre de passagers dont le train a été déprogrammé. La méthodologie exacte de calcul doit être précisée</t>
  </si>
  <si>
    <r>
      <t xml:space="preserve">Les informations suivantes sont à renseigner </t>
    </r>
    <r>
      <rPr>
        <b/>
        <i/>
        <sz val="11"/>
        <color rgb="FFFF0000"/>
        <rFont val="Calibri"/>
        <family val="2"/>
        <scheme val="minor"/>
      </rPr>
      <t>trimestriellement</t>
    </r>
    <r>
      <rPr>
        <b/>
        <i/>
        <sz val="11"/>
        <color rgb="FF0070C0"/>
        <rFont val="Calibri"/>
        <family val="2"/>
        <scheme val="minor"/>
      </rPr>
      <t>, par ligne exploitée. La numérotation des lignes doit être conforme à celle définie à l'onglet 5 sur l'offre de transport ou être traçable à partir de la base d'arrêts et horaires fournie par l'entreprise.</t>
    </r>
  </si>
  <si>
    <t>Minutes perdues causées par l'EF, par le GI ou pour causes externes, selon la classification prévue par le système d'amélioration des performances de SNCF Réseau. La mesure de la performance retenue est la perte de temps à partir de 5 minutes.</t>
  </si>
  <si>
    <t>Causes EF</t>
  </si>
  <si>
    <t>Causes GI</t>
  </si>
  <si>
    <t>TAGV</t>
  </si>
  <si>
    <t>Transport régional hors Ile-de-France</t>
  </si>
  <si>
    <t>Transport régional Ile-de-France</t>
  </si>
  <si>
    <t>Autres</t>
  </si>
  <si>
    <t>Causes des minutes perdues</t>
  </si>
  <si>
    <t xml:space="preserve">Répartition des causes des minutes perdues entre l'EF, le GI et les autres causes et répartition par "familles de causes", au sens défini par le système d'amélioration des performances de SNCF Réseau et rappelé à l'onglet 6. </t>
  </si>
  <si>
    <r>
      <t xml:space="preserve">Les informations suivantes sont à renseigner </t>
    </r>
    <r>
      <rPr>
        <b/>
        <sz val="11"/>
        <color rgb="FFFF0000"/>
        <rFont val="Calibri"/>
        <family val="2"/>
        <scheme val="minor"/>
      </rPr>
      <t xml:space="preserve">annuellement. </t>
    </r>
    <r>
      <rPr>
        <b/>
        <sz val="11"/>
        <color rgb="FF0070C0"/>
        <rFont val="Calibri"/>
        <family val="2"/>
        <scheme val="minor"/>
      </rPr>
      <t>Les causes prévues par le système d'amélioration des performances de SNCF Réseau sont rappelées ci-dessous.</t>
    </r>
  </si>
  <si>
    <t>Répartition des minutes perdues de cause EF (%)</t>
  </si>
  <si>
    <t>Préparation des trains</t>
  </si>
  <si>
    <t>Défaillance de matériel roulant</t>
  </si>
  <si>
    <t>Escale</t>
  </si>
  <si>
    <t>Conduite des trains</t>
  </si>
  <si>
    <t>Non-respect de marche tracée</t>
  </si>
  <si>
    <t>Malveillance</t>
  </si>
  <si>
    <t>Intempéries</t>
  </si>
  <si>
    <t>Incidents liés à tiers</t>
  </si>
  <si>
    <t>Autres causes externes</t>
  </si>
  <si>
    <t>Répartition du nombre de passagers par ligne selon la tarification appliquée. Voir onglet 7 pour le détail</t>
  </si>
  <si>
    <t>Répartition des recettes par ligne selon la tarification appliquée. Voir onglet 7 pour le détail</t>
  </si>
  <si>
    <t>Informations économiques et financières (onglet 8)</t>
  </si>
  <si>
    <t>Répartition du nombre de passagers.km</t>
  </si>
  <si>
    <t>% billets</t>
  </si>
  <si>
    <t>% abonnement travail</t>
  </si>
  <si>
    <t>% abonnement élèves, étudiants, apprentis</t>
  </si>
  <si>
    <t>Les éléments de bilan à compléter ci-dessous concernent le périmètre global de l'activité de transport voyageurs et sont à fournir en norme sociale française ou en norme IFRS selon les usages de l'entreprise</t>
  </si>
  <si>
    <t>Total</t>
  </si>
  <si>
    <t>Trains commerciaux</t>
  </si>
  <si>
    <t>Total transport commercial</t>
  </si>
  <si>
    <t xml:space="preserve">      Dont Gares catégorie A</t>
  </si>
  <si>
    <t xml:space="preserve">      Dont Gares catégorie B</t>
  </si>
  <si>
    <t xml:space="preserve">      Dont Gares catégorie C</t>
  </si>
  <si>
    <t>Autres charges d'accès aux installations de service (le cas échéant)</t>
  </si>
  <si>
    <t>Préciser la nature des autres charges d'accès aux installations de service, le cas échéant :</t>
  </si>
  <si>
    <t>Dont location matériels et engins</t>
  </si>
  <si>
    <t xml:space="preserve">Total des charges d'exploitation </t>
  </si>
  <si>
    <t>Détail des subventions (ex: compensation, contribution) reçues pour l'activité de transport de voyageurs. Décrire le type de subvention perçu et fournir le montant correspondant</t>
  </si>
  <si>
    <t>Montant total des redevances payées pour l'accès aux gares ferroviaires (hors redevances quai), détaillé par catégorie de gares (A,B,C)</t>
  </si>
  <si>
    <t>Dont location de matériels et engins</t>
  </si>
  <si>
    <t xml:space="preserve">Montant total payé pour l'accès aux sites d'approvisionnement en sable </t>
  </si>
  <si>
    <t xml:space="preserve">Montant total des charges payées pour l'accès aux voies de service. </t>
  </si>
  <si>
    <t xml:space="preserve">Montant total payé pour l'accès aux centres de maintenance </t>
  </si>
  <si>
    <t>Montant total payé pour l'utilisation des installations  d'approvisionnement</t>
  </si>
  <si>
    <t xml:space="preserve">Trafic dont l'origine ou la destination se situent hors du territoire national. Cela comprend les trains dits "nationaux avec prolongation internationale". Les informations demandées sont celles ayant trait à la part effectuée sur le RFN. </t>
  </si>
  <si>
    <t>Montant total des autres produits d'exploitation perçus par l'EF (activités connexes, hors transport de voyageurs). Il est demandé de préciser la nature de ces autres produits d'exploitation</t>
  </si>
  <si>
    <t>Transport longue-distance hors TAGV</t>
  </si>
  <si>
    <t>Dont % billets à tarification subventionnée (donnant lieu à compensations par une AO)</t>
  </si>
  <si>
    <t>Dont achat d'énergie et de matières</t>
  </si>
  <si>
    <t>Site internet de votre entreprise</t>
  </si>
  <si>
    <t>Site(s) internet de votre Groupe</t>
  </si>
  <si>
    <t>Autres sites internet (comparateurs…)</t>
  </si>
  <si>
    <t>Centrale téléphonique</t>
  </si>
  <si>
    <t>Agence de voyage</t>
  </si>
  <si>
    <t>Guichet en gare ferroviaire et/ou routière</t>
  </si>
  <si>
    <t>Autre (1)</t>
  </si>
  <si>
    <t>(1) Préciser les autres modes 
de distribution :</t>
  </si>
  <si>
    <t>Achat dans le train</t>
  </si>
  <si>
    <t>Merci d'indiquer les informations suivantes concernant les canaux de distribution. Le total doit être égal à 100%.
Les ventes de billets doivent concerner les trajets O/D France.
L'information est détaillée par type de trafic et le cas échant par convention.</t>
  </si>
  <si>
    <t>Pour toutes demandes de précisions sur la présente annexe, merci de nous contacter également à cette adresse.</t>
  </si>
  <si>
    <t>3. Utilisation de l'infrastructure - Allocation de capacités (onglet Utilisation infra-sillons)</t>
  </si>
  <si>
    <t>Autres charges d'exploitation</t>
  </si>
  <si>
    <t xml:space="preserve">Autres charges d'exploitation </t>
  </si>
  <si>
    <t>%</t>
  </si>
  <si>
    <t>Part des passagers ayant acheté leur billet via chaque canal de distribution</t>
  </si>
  <si>
    <t>Répartition des billets vendus par canal de distribution</t>
  </si>
  <si>
    <t>Répartition des billets vendus en % de passagers</t>
  </si>
  <si>
    <t xml:space="preserve">Une liaison est définie comme une origine et une destination à l’intérieur d’une ligne, y compris l'origine et la destination finale de la ligne. Par exemple, la ligne n°1 allant de A à D peut contenir jusqu'à 6 liaisons : A-B ; A-C ; A-D ; B-C ; B-D ; C-D. Les valeurs par liaison sont à renseigner dans les deux sens de circulation (par exemple, sommer le nombre de passagers effectuant A-B et B-A pour la liaison "A-B"). </t>
  </si>
  <si>
    <t xml:space="preserve">Annexe 1 de la décision n° 2016-052 du 18 avril 2016 </t>
  </si>
  <si>
    <r>
      <t xml:space="preserve">- </t>
    </r>
    <r>
      <rPr>
        <b/>
        <sz val="11"/>
        <color rgb="FF0070C0"/>
        <rFont val="Calibri"/>
        <family val="2"/>
        <scheme val="minor"/>
      </rPr>
      <t>Pour la première collecte</t>
    </r>
    <r>
      <rPr>
        <sz val="11"/>
        <color rgb="FF0070C0"/>
        <rFont val="Calibri"/>
        <family val="2"/>
        <scheme val="minor"/>
      </rPr>
      <t xml:space="preserve">, les données à renseigner couvrent l'exercice 2015 et le premier trimestre 2016. Le fichier doit être transmis à l'Autorité </t>
    </r>
    <r>
      <rPr>
        <b/>
        <sz val="11"/>
        <color rgb="FFFF0000"/>
        <rFont val="Calibri"/>
        <family val="2"/>
        <scheme val="minor"/>
      </rPr>
      <t>au plus tard le 15 juin 2016</t>
    </r>
    <r>
      <rPr>
        <b/>
        <sz val="11"/>
        <color rgb="FF0070C0"/>
        <rFont val="Calibri"/>
        <family val="2"/>
        <scheme val="minor"/>
      </rPr>
      <t>.</t>
    </r>
  </si>
  <si>
    <r>
      <t xml:space="preserve">Fréquence de collecte : Annuelle
Période couverte : Horaire de service 2015, Horaire de service 2016
Echéance d'envoi des informations : 15 juin 2016
</t>
    </r>
    <r>
      <rPr>
        <b/>
        <sz val="11"/>
        <color rgb="FF0070C0"/>
        <rFont val="Calibri"/>
        <family val="2"/>
        <scheme val="minor"/>
      </rPr>
      <t>Merci de préciser les informations suivantes portant sur les quantités de sillons demandées et attribuées à votre entreprise au lot principal, en vous référant aux définitions fournies à l'onglet 1 de la présente annexe. Les sillons concernés sont ceux réservés et attribués pour les horaires de service 2015 et 2016.</t>
    </r>
  </si>
  <si>
    <t>HDS 2015</t>
  </si>
  <si>
    <t>HDS 2016</t>
  </si>
  <si>
    <r>
      <rPr>
        <b/>
        <i/>
        <sz val="11"/>
        <color rgb="FFFF0000"/>
        <rFont val="Calibri"/>
        <family val="2"/>
        <scheme val="minor"/>
      </rPr>
      <t>Fréquence de collecte : 
- Annuelle pour l'exercice 2015 ;
- Trimestrielle pour l'exercice 2016 
Echéances d'envoi des informations :
- le 15 juin 2016 pour la collecte annuelle portant sur l'exercice 2015 et la collecte trimestrielle pour le 1er trimestre 2016 ;
- au plus tard le 15 du deuxième mois suivant la fin du trimestre concerné pour les informations relatives aux trimestres 2, 3 et 4 de l’exercice 2016.</t>
    </r>
    <r>
      <rPr>
        <b/>
        <i/>
        <sz val="11"/>
        <color rgb="FF0070C0"/>
        <rFont val="Calibri"/>
        <family val="2"/>
        <scheme val="minor"/>
      </rPr>
      <t xml:space="preserve">
Les informations ci-dessous portent sur le trafic effectif commercial et non-commercial en trains.km. Merci de vous référer aux définitions fournies à l'onglet 1 de la présente annexe. 
Pour le trafic international, il est demandé de remplir la part du trafic effectué sur le RFN. En option, si la part du trafic international réalisée hors RFN est disponible, merci de compléter l'information dans le tableau dédié.</t>
    </r>
  </si>
  <si>
    <r>
      <rPr>
        <b/>
        <sz val="11"/>
        <color rgb="FFFF0000"/>
        <rFont val="Calibri"/>
        <family val="2"/>
        <scheme val="minor"/>
      </rPr>
      <t>Fréquence de collecte : 
- Annuelle pour l'exercice 2015 ;
- Trimestrielle pour l'exercice 2016 
Echéances d'envoi des informations :
- le 15 juin 2016 pour la collecte annuelle portant sur l'exercice 2015 ;
- le 15 juin 2016 pour le 1er trimestre 2016 ;
- au plus tard le 15 du deuxième mois suivant la fin du trimestre concerné pour les informations relatives aux trimestres 2, 3 et 4 de l’exercice 2016.</t>
    </r>
    <r>
      <rPr>
        <b/>
        <i/>
        <sz val="11"/>
        <color rgb="FF0070C0"/>
        <rFont val="Calibri"/>
        <family val="2"/>
        <scheme val="minor"/>
      </rPr>
      <t/>
    </r>
  </si>
  <si>
    <r>
      <rPr>
        <b/>
        <i/>
        <sz val="11"/>
        <color rgb="FFFF0000"/>
        <rFont val="Calibri"/>
        <family val="2"/>
        <scheme val="minor"/>
      </rPr>
      <t xml:space="preserve">Fréquence de collecte : 
- Annuelle pour l'exercice 2015 ;
- Trimestrielle pour l'exercice 2016 
Echéances d'envoi des informations :
- le 15 juin 2016 pour la collecte annuelle portant sur l'exercice 2015 ;
- le 15 juin 2016 pour le 1er trimestre 2016 ;
- au plus tard le 15 du deuxième mois suivant la fin du trimestre concerné pour les informations relatives aux trimestres 2, 3 et 4 de l’exercice 2016.
</t>
    </r>
    <r>
      <rPr>
        <b/>
        <i/>
        <sz val="11"/>
        <color rgb="FF0070C0"/>
        <rFont val="Calibri"/>
        <family val="2"/>
        <scheme val="minor"/>
      </rPr>
      <t xml:space="preserve">Merci de préciser les informations suivantes portant sur la qualité de service du transport de voyageurs de votre entreprise, en vous référant aux définitions fournies à l'onglet 1 de la présente annexe ainsi qu'aux définitions ci-dessous. </t>
    </r>
  </si>
  <si>
    <r>
      <rPr>
        <b/>
        <i/>
        <sz val="11"/>
        <color rgb="FFFF0000"/>
        <rFont val="Calibri"/>
        <family val="2"/>
        <scheme val="minor"/>
      </rPr>
      <t>Fréquence de collecte : 
- Annuelle pour l'exercice 2015 ;
- Trimestrielle pour l'exercice 2016 
Echéances d'envoi des informations :
- le 15 juin 2016 pour la collecte annuelle portant sur l'exercice 2015 ;
- le 15 juin 2016 pour le 1er trimestre 2016 ;
- au plus tard le 15 du deuxième mois suivant la fin du trimestre concerné pour les informations relatives aux trimestres 2, 3 et 4 de l’exercice 2016.</t>
    </r>
    <r>
      <rPr>
        <b/>
        <i/>
        <sz val="11"/>
        <color rgb="FF0070C0"/>
        <rFont val="Calibri"/>
        <family val="2"/>
        <scheme val="minor"/>
      </rPr>
      <t xml:space="preserve">
</t>
    </r>
    <r>
      <rPr>
        <b/>
        <i/>
        <sz val="11"/>
        <color theme="3" tint="0.39997558519241921"/>
        <rFont val="Calibri"/>
        <family val="2"/>
        <scheme val="minor"/>
      </rPr>
      <t xml:space="preserve">
</t>
    </r>
    <r>
      <rPr>
        <b/>
        <i/>
        <sz val="11"/>
        <color rgb="FF0070C0"/>
        <rFont val="Calibri"/>
        <family val="2"/>
        <scheme val="minor"/>
      </rPr>
      <t>Merci de préciser les informations suivantes portant sur la fréquentation des services de transport ferroviaire de voyageurs de votre entreprise, en vous référant aux définitions fournies à l'onglet 1 de la présente annexe. 
Les numéros de lignes et liaisons doivent être strictement identiques d'une collecte à l'autre et doivent correspondre aux numérotations attribuées à l'onglet 5 de la présente annexe ou être traçables à partir de la base des arrêts et horaires fournie par l'entreprise.</t>
    </r>
  </si>
  <si>
    <t>Fréquence de collecte : Annuelle
Période couverte : Exercice 2015
Echéance d'envoi des informations : 15 juin 2016</t>
  </si>
  <si>
    <t>Norme comptable : Norme française</t>
  </si>
  <si>
    <t>O</t>
  </si>
  <si>
    <t>D</t>
  </si>
  <si>
    <t>NB_ligne</t>
  </si>
  <si>
    <t>NB_arrêt</t>
  </si>
  <si>
    <t>NB_liaisons_max</t>
  </si>
  <si>
    <t>JJ/MM/AAAA</t>
  </si>
  <si>
    <t>Lignes6</t>
  </si>
  <si>
    <t>Ligne6_Fin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</si>
</sst>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min&quot;"/>
    <numFmt numFmtId="165" formatCode="0&quot; km&quot;"/>
  </numFmts>
  <fonts count="22"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i/>
      <sz val="11"/>
      <color theme="1"/>
      <name val="Calibri"/>
      <family val="2"/>
      <scheme val="minor"/>
    </font>
    <font>
      <b/>
      <i/>
      <sz val="11"/>
      <color rgb="FF0070C0"/>
      <name val="Calibri"/>
      <family val="2"/>
      <scheme val="minor"/>
    </font>
    <font>
      <sz val="11"/>
      <color theme="3" tint="0.39997558519241921"/>
      <name val="Calibri"/>
      <family val="2"/>
      <scheme val="minor"/>
    </font>
    <font>
      <sz val="11"/>
      <color rgb="FF0070C0"/>
      <name val="Calibri"/>
      <family val="2"/>
      <scheme val="minor"/>
    </font>
    <font>
      <b/>
      <u/>
      <sz val="11"/>
      <color rgb="FF0070C0"/>
      <name val="Calibri"/>
      <family val="2"/>
      <scheme val="minor"/>
    </font>
    <font>
      <b/>
      <u/>
      <sz val="11"/>
      <color rgb="FFFF0000"/>
      <name val="Calibri"/>
      <family val="2"/>
      <scheme val="minor"/>
    </font>
    <font>
      <sz val="13"/>
      <color rgb="FF0070C0"/>
      <name val="Calibri"/>
      <family val="2"/>
      <scheme val="minor"/>
    </font>
    <font>
      <sz val="10"/>
      <color rgb="FF0070C0"/>
      <name val="Calibri"/>
      <family val="2"/>
      <scheme val="minor"/>
    </font>
    <font>
      <b/>
      <u/>
      <sz val="13"/>
      <color rgb="FFFF0000"/>
      <name val="Calibri"/>
      <family val="2"/>
      <scheme val="minor"/>
    </font>
    <font>
      <b/>
      <sz val="11"/>
      <color rgb="FFFF0000"/>
      <name val="Calibri"/>
      <family val="2"/>
      <scheme val="minor"/>
    </font>
    <font>
      <i/>
      <sz val="11"/>
      <color rgb="FF0070C0"/>
      <name val="Calibri"/>
      <family val="2"/>
      <scheme val="minor"/>
    </font>
    <font>
      <b/>
      <i/>
      <sz val="11"/>
      <color rgb="FFFF0000"/>
      <name val="Calibri"/>
      <family val="2"/>
      <scheme val="minor"/>
    </font>
    <font>
      <b/>
      <sz val="11"/>
      <color theme="7"/>
      <name val="Calibri"/>
      <family val="2"/>
      <scheme val="minor"/>
    </font>
    <font>
      <sz val="11"/>
      <color theme="7"/>
      <name val="Calibri"/>
      <family val="2"/>
      <scheme val="minor"/>
    </font>
    <font>
      <i/>
      <sz val="11"/>
      <color theme="7"/>
      <name val="Calibri"/>
      <family val="2"/>
      <scheme val="minor"/>
    </font>
    <font>
      <b/>
      <sz val="10.5"/>
      <color rgb="FF0070C0"/>
      <name val="Franklin Gothic Book"/>
      <family val="2"/>
    </font>
    <font>
      <sz val="11"/>
      <color theme="1"/>
      <name val="Calibri"/>
      <family val="2"/>
      <scheme val="minor"/>
    </font>
    <font>
      <b/>
      <sz val="11"/>
      <color theme="3" tint="0.39997558519241921"/>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rgb="FF92D050"/>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diagonalDown="1">
      <left style="medium">
        <color indexed="64"/>
      </left>
      <right style="thin">
        <color indexed="64"/>
      </right>
      <top style="medium">
        <color indexed="64"/>
      </top>
      <bottom style="thin">
        <color indexed="64"/>
      </bottom>
      <diagonal style="dashed">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s>
  <cellStyleXfs count="2">
    <xf numFmtId="0" fontId="0" fillId="0" borderId="0"/>
    <xf numFmtId="9" fontId="20" fillId="0" borderId="0" applyFont="0" applyFill="0" applyBorder="0" applyAlignment="0" applyProtection="0"/>
  </cellStyleXfs>
  <cellXfs count="689">
    <xf numFmtId="0" fontId="0" fillId="0" borderId="0" xfId="0"/>
    <xf numFmtId="0" fontId="1" fillId="0" borderId="0" xfId="0" applyFont="1" applyFill="1" applyAlignment="1"/>
    <xf numFmtId="0" fontId="0" fillId="4" borderId="0" xfId="0" applyFill="1"/>
    <xf numFmtId="0" fontId="1" fillId="0" borderId="0" xfId="0" applyFont="1" applyFill="1" applyAlignment="1">
      <alignment horizontal="center"/>
    </xf>
    <xf numFmtId="0" fontId="0" fillId="0" borderId="0" xfId="0" applyFill="1"/>
    <xf numFmtId="0" fontId="1" fillId="0" borderId="0" xfId="0" applyFont="1" applyFill="1" applyAlignment="1">
      <alignment vertical="center" wrapText="1"/>
    </xf>
    <xf numFmtId="0" fontId="0" fillId="0" borderId="0" xfId="0" quotePrefix="1" applyFill="1" applyBorder="1" applyAlignment="1">
      <alignment vertical="center" wrapText="1"/>
    </xf>
    <xf numFmtId="0" fontId="0" fillId="0" borderId="0" xfId="0" quotePrefix="1" applyFill="1" applyBorder="1" applyAlignment="1">
      <alignment horizontal="left" vertical="center" wrapText="1"/>
    </xf>
    <xf numFmtId="0" fontId="0" fillId="0" borderId="0" xfId="0" applyFill="1" applyBorder="1"/>
    <xf numFmtId="0" fontId="0" fillId="0" borderId="0" xfId="0" applyFill="1" applyAlignment="1">
      <alignment vertical="top" wrapText="1"/>
    </xf>
    <xf numFmtId="0" fontId="0" fillId="0" borderId="0" xfId="0" applyFill="1" applyBorder="1" applyAlignment="1"/>
    <xf numFmtId="0" fontId="1" fillId="0" borderId="0" xfId="0" applyFont="1" applyFill="1" applyBorder="1" applyAlignment="1"/>
    <xf numFmtId="0" fontId="0" fillId="4" borderId="0" xfId="0" applyFill="1" applyBorder="1" applyAlignment="1">
      <alignment horizontal="left" vertical="center" wrapText="1"/>
    </xf>
    <xf numFmtId="0" fontId="1" fillId="2" borderId="0" xfId="0" applyFont="1" applyFill="1"/>
    <xf numFmtId="0" fontId="0" fillId="0" borderId="2" xfId="0" applyBorder="1"/>
    <xf numFmtId="0" fontId="0" fillId="0" borderId="0" xfId="0" applyBorder="1"/>
    <xf numFmtId="0" fontId="0" fillId="0" borderId="7" xfId="0" applyBorder="1"/>
    <xf numFmtId="0" fontId="0" fillId="4" borderId="0" xfId="0" applyFill="1" applyAlignment="1">
      <alignment horizontal="left"/>
    </xf>
    <xf numFmtId="0" fontId="0" fillId="2" borderId="0" xfId="0" applyFill="1"/>
    <xf numFmtId="0" fontId="3" fillId="0" borderId="0" xfId="0" applyFont="1" applyFill="1" applyBorder="1" applyAlignment="1">
      <alignment horizontal="left" vertical="center" wrapText="1"/>
    </xf>
    <xf numFmtId="0" fontId="1" fillId="2" borderId="0" xfId="0" applyFont="1" applyFill="1" applyAlignment="1">
      <alignment horizontal="left"/>
    </xf>
    <xf numFmtId="0" fontId="0" fillId="0" borderId="0" xfId="0"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1" fillId="0" borderId="0" xfId="0" applyFont="1" applyFill="1"/>
    <xf numFmtId="0" fontId="2" fillId="0" borderId="0" xfId="0" applyFont="1" applyFill="1"/>
    <xf numFmtId="0" fontId="3" fillId="0" borderId="0" xfId="0" applyFont="1" applyFill="1" applyBorder="1" applyAlignment="1">
      <alignment wrapText="1"/>
    </xf>
    <xf numFmtId="10" fontId="0" fillId="7" borderId="43" xfId="0" applyNumberFormat="1" applyFill="1" applyBorder="1" applyAlignment="1">
      <alignment horizontal="left" vertical="center"/>
    </xf>
    <xf numFmtId="10" fontId="0" fillId="7" borderId="44" xfId="0" applyNumberFormat="1" applyFill="1" applyBorder="1" applyAlignment="1">
      <alignment horizontal="left" vertical="center"/>
    </xf>
    <xf numFmtId="10" fontId="0" fillId="7" borderId="42" xfId="0" applyNumberFormat="1" applyFill="1" applyBorder="1" applyAlignment="1">
      <alignment horizontal="left" vertical="center"/>
    </xf>
    <xf numFmtId="0" fontId="7" fillId="0" borderId="0" xfId="0" applyFont="1"/>
    <xf numFmtId="0" fontId="0" fillId="4" borderId="0" xfId="0" quotePrefix="1" applyFill="1" applyBorder="1" applyAlignment="1">
      <alignment horizontal="left" vertical="center" wrapText="1"/>
    </xf>
    <xf numFmtId="0" fontId="6" fillId="0" borderId="0" xfId="0" applyFont="1" applyAlignment="1">
      <alignment horizontal="left" vertical="center" wrapText="1"/>
    </xf>
    <xf numFmtId="0" fontId="0" fillId="4" borderId="0" xfId="0" quotePrefix="1" applyFill="1" applyBorder="1" applyAlignment="1">
      <alignment horizontal="left" vertical="center" wrapText="1"/>
    </xf>
    <xf numFmtId="0" fontId="0" fillId="0" borderId="0" xfId="0" applyAlignment="1">
      <alignment vertical="center"/>
    </xf>
    <xf numFmtId="0" fontId="0" fillId="4" borderId="0" xfId="0"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7" fillId="4" borderId="0" xfId="0" applyFont="1" applyFill="1" applyAlignment="1">
      <alignment vertical="center"/>
    </xf>
    <xf numFmtId="0" fontId="7" fillId="4" borderId="0" xfId="0" applyFont="1" applyFill="1"/>
    <xf numFmtId="0" fontId="7" fillId="4" borderId="0" xfId="0" quotePrefix="1" applyFont="1" applyFill="1" applyAlignment="1">
      <alignment vertical="center"/>
    </xf>
    <xf numFmtId="0" fontId="2" fillId="4" borderId="19" xfId="0" applyFont="1" applyFill="1" applyBorder="1" applyAlignment="1">
      <alignment horizontal="center" vertical="center"/>
    </xf>
    <xf numFmtId="0" fontId="2" fillId="4" borderId="21" xfId="0" applyFont="1" applyFill="1" applyBorder="1" applyAlignment="1">
      <alignment horizontal="center" vertical="center" wrapText="1"/>
    </xf>
    <xf numFmtId="0" fontId="7" fillId="4" borderId="12" xfId="0" applyFont="1" applyFill="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4" borderId="12" xfId="0" applyFont="1" applyFill="1" applyBorder="1" applyAlignment="1">
      <alignment horizontal="center" vertical="center" wrapText="1"/>
    </xf>
    <xf numFmtId="0" fontId="7" fillId="4" borderId="18" xfId="0" applyFont="1" applyFill="1" applyBorder="1" applyAlignment="1">
      <alignment vertical="center" wrapText="1"/>
    </xf>
    <xf numFmtId="0" fontId="7" fillId="0" borderId="18"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65"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2" xfId="0" applyFont="1" applyBorder="1" applyAlignment="1">
      <alignment vertical="center" wrapText="1"/>
    </xf>
    <xf numFmtId="0" fontId="7" fillId="0" borderId="12" xfId="0" applyFont="1" applyBorder="1" applyAlignment="1">
      <alignment vertical="center"/>
    </xf>
    <xf numFmtId="0" fontId="13" fillId="0" borderId="0" xfId="0" applyFont="1" applyFill="1"/>
    <xf numFmtId="0" fontId="7" fillId="0" borderId="37" xfId="0" applyFont="1" applyBorder="1" applyAlignment="1"/>
    <xf numFmtId="0" fontId="7" fillId="0" borderId="12" xfId="0" applyFont="1" applyBorder="1" applyAlignment="1"/>
    <xf numFmtId="0" fontId="7" fillId="4" borderId="0" xfId="0" applyFont="1" applyFill="1" applyAlignment="1">
      <alignment horizontal="left"/>
    </xf>
    <xf numFmtId="0" fontId="14" fillId="0" borderId="11" xfId="0" applyFont="1" applyBorder="1" applyAlignment="1">
      <alignment horizontal="center"/>
    </xf>
    <xf numFmtId="0" fontId="2" fillId="2" borderId="0" xfId="0" applyFont="1" applyFill="1" applyAlignment="1">
      <alignment horizontal="left" vertical="center"/>
    </xf>
    <xf numFmtId="0" fontId="14" fillId="7" borderId="12" xfId="0" applyFont="1" applyFill="1" applyBorder="1" applyAlignment="1">
      <alignment vertical="center"/>
    </xf>
    <xf numFmtId="0" fontId="7" fillId="0" borderId="18" xfId="0" applyFont="1" applyFill="1" applyBorder="1"/>
    <xf numFmtId="0" fontId="7" fillId="0" borderId="43" xfId="0" applyFont="1" applyFill="1" applyBorder="1"/>
    <xf numFmtId="0" fontId="2" fillId="2" borderId="0" xfId="0" applyFont="1" applyFill="1"/>
    <xf numFmtId="0" fontId="2" fillId="2" borderId="0" xfId="0" applyFont="1" applyFill="1" applyAlignment="1">
      <alignment horizontal="left"/>
    </xf>
    <xf numFmtId="0" fontId="7" fillId="2" borderId="0" xfId="0" applyFont="1" applyFill="1"/>
    <xf numFmtId="0" fontId="2" fillId="11" borderId="19"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7" fillId="7" borderId="18" xfId="0" applyFont="1" applyFill="1" applyBorder="1"/>
    <xf numFmtId="0" fontId="7" fillId="7" borderId="57" xfId="0" applyFont="1" applyFill="1" applyBorder="1"/>
    <xf numFmtId="0" fontId="7" fillId="7" borderId="12" xfId="0" applyFont="1" applyFill="1" applyBorder="1"/>
    <xf numFmtId="0" fontId="7" fillId="7" borderId="38" xfId="0" applyFont="1" applyFill="1" applyBorder="1"/>
    <xf numFmtId="0" fontId="7" fillId="4" borderId="55" xfId="0" applyFont="1" applyFill="1" applyBorder="1"/>
    <xf numFmtId="0" fontId="7" fillId="0" borderId="41" xfId="0" applyFont="1" applyFill="1" applyBorder="1"/>
    <xf numFmtId="0" fontId="7" fillId="4" borderId="58" xfId="0" applyFont="1" applyFill="1" applyBorder="1"/>
    <xf numFmtId="0" fontId="7" fillId="0" borderId="48" xfId="0" applyFont="1" applyFill="1" applyBorder="1"/>
    <xf numFmtId="0" fontId="7" fillId="0" borderId="12" xfId="0" applyFont="1" applyFill="1" applyBorder="1"/>
    <xf numFmtId="0" fontId="7" fillId="7" borderId="42" xfId="0" applyFont="1" applyFill="1" applyBorder="1"/>
    <xf numFmtId="0" fontId="7" fillId="7" borderId="43" xfId="0" applyFont="1" applyFill="1" applyBorder="1"/>
    <xf numFmtId="0" fontId="7" fillId="7" borderId="12" xfId="0" applyFont="1" applyFill="1" applyBorder="1" applyAlignment="1">
      <alignment horizontal="left" vertical="center"/>
    </xf>
    <xf numFmtId="0" fontId="7" fillId="7" borderId="44" xfId="0" applyFont="1" applyFill="1" applyBorder="1"/>
    <xf numFmtId="0" fontId="7" fillId="7" borderId="40" xfId="0" applyFont="1" applyFill="1" applyBorder="1" applyAlignment="1">
      <alignment horizontal="left" vertical="center"/>
    </xf>
    <xf numFmtId="0" fontId="2" fillId="0" borderId="35" xfId="0" applyFont="1" applyBorder="1" applyAlignment="1">
      <alignment horizontal="center" vertical="center" wrapText="1"/>
    </xf>
    <xf numFmtId="0" fontId="14" fillId="0" borderId="40" xfId="0" applyFont="1" applyBorder="1" applyAlignment="1">
      <alignment horizontal="center" vertical="center"/>
    </xf>
    <xf numFmtId="0" fontId="2" fillId="4" borderId="50" xfId="0" applyFont="1" applyFill="1" applyBorder="1" applyAlignment="1">
      <alignment horizontal="left" vertical="top" wrapText="1"/>
    </xf>
    <xf numFmtId="0" fontId="2" fillId="4" borderId="35" xfId="0" applyFont="1" applyFill="1" applyBorder="1" applyAlignment="1">
      <alignment horizontal="center" vertical="center"/>
    </xf>
    <xf numFmtId="0" fontId="2" fillId="4" borderId="37" xfId="0" applyFont="1" applyFill="1" applyBorder="1" applyAlignment="1">
      <alignment horizontal="center" vertical="center"/>
    </xf>
    <xf numFmtId="0" fontId="14" fillId="7" borderId="12" xfId="0" quotePrefix="1" applyFont="1" applyFill="1" applyBorder="1" applyAlignment="1">
      <alignment horizontal="center"/>
    </xf>
    <xf numFmtId="0" fontId="14" fillId="7" borderId="12" xfId="0" applyFont="1" applyFill="1" applyBorder="1" applyAlignment="1">
      <alignment horizontal="center" vertical="center"/>
    </xf>
    <xf numFmtId="0" fontId="14" fillId="7" borderId="16" xfId="0" applyFont="1" applyFill="1" applyBorder="1" applyAlignment="1">
      <alignment horizontal="center" vertical="center"/>
    </xf>
    <xf numFmtId="0" fontId="7" fillId="7" borderId="16" xfId="0" applyFont="1" applyFill="1" applyBorder="1" applyAlignment="1">
      <alignment horizontal="left" vertical="center"/>
    </xf>
    <xf numFmtId="0" fontId="2" fillId="7" borderId="39" xfId="0" applyFont="1" applyFill="1" applyBorder="1" applyAlignment="1">
      <alignment horizontal="center" vertical="center"/>
    </xf>
    <xf numFmtId="0" fontId="7" fillId="7" borderId="40" xfId="0" applyFont="1" applyFill="1" applyBorder="1" applyAlignment="1">
      <alignment horizontal="center" vertical="center"/>
    </xf>
    <xf numFmtId="0" fontId="14" fillId="7" borderId="40" xfId="0" applyFont="1" applyFill="1" applyBorder="1" applyAlignment="1">
      <alignment horizontal="center" vertical="center"/>
    </xf>
    <xf numFmtId="0" fontId="7" fillId="0" borderId="0" xfId="0" applyFont="1" applyFill="1"/>
    <xf numFmtId="0" fontId="2" fillId="0" borderId="64" xfId="0" applyFont="1" applyFill="1" applyBorder="1"/>
    <xf numFmtId="0" fontId="2" fillId="4" borderId="59" xfId="0" applyFont="1" applyFill="1" applyBorder="1" applyAlignment="1">
      <alignment horizontal="center" vertical="center"/>
    </xf>
    <xf numFmtId="0" fontId="2" fillId="4" borderId="52" xfId="0" applyFont="1" applyFill="1" applyBorder="1" applyAlignment="1">
      <alignment horizontal="center" vertical="center"/>
    </xf>
    <xf numFmtId="0" fontId="2" fillId="0" borderId="67" xfId="0" applyFont="1" applyFill="1" applyBorder="1" applyAlignment="1">
      <alignment horizontal="left" vertical="center" wrapText="1"/>
    </xf>
    <xf numFmtId="0" fontId="7" fillId="7" borderId="35" xfId="0" applyFont="1" applyFill="1" applyBorder="1"/>
    <xf numFmtId="0" fontId="7" fillId="7" borderId="28" xfId="0" applyFont="1" applyFill="1" applyBorder="1"/>
    <xf numFmtId="0" fontId="7" fillId="7" borderId="27" xfId="0" applyFont="1" applyFill="1" applyBorder="1"/>
    <xf numFmtId="0" fontId="2" fillId="7" borderId="13" xfId="0" applyFont="1" applyFill="1" applyBorder="1" applyAlignment="1">
      <alignment vertical="center"/>
    </xf>
    <xf numFmtId="0" fontId="7" fillId="7" borderId="51" xfId="0" applyFont="1" applyFill="1" applyBorder="1"/>
    <xf numFmtId="0" fontId="2" fillId="7" borderId="40" xfId="0" applyFont="1" applyFill="1" applyBorder="1" applyAlignment="1">
      <alignment horizontal="left" vertical="center"/>
    </xf>
    <xf numFmtId="0" fontId="2" fillId="2" borderId="0" xfId="0" applyFont="1" applyFill="1" applyAlignment="1">
      <alignment vertical="center"/>
    </xf>
    <xf numFmtId="0" fontId="7" fillId="7" borderId="40" xfId="0" applyFont="1" applyFill="1" applyBorder="1"/>
    <xf numFmtId="0" fontId="2" fillId="0" borderId="35" xfId="0" applyFont="1" applyBorder="1" applyAlignment="1">
      <alignment horizontal="center" vertical="center"/>
    </xf>
    <xf numFmtId="0" fontId="14" fillId="0" borderId="40" xfId="0" applyFont="1" applyBorder="1" applyAlignment="1">
      <alignment horizontal="center"/>
    </xf>
    <xf numFmtId="0" fontId="7" fillId="0" borderId="18" xfId="0" applyFont="1" applyBorder="1"/>
    <xf numFmtId="0" fontId="14" fillId="7" borderId="18" xfId="0" applyFont="1" applyFill="1" applyBorder="1" applyAlignment="1">
      <alignment horizontal="center" vertical="center"/>
    </xf>
    <xf numFmtId="0" fontId="7" fillId="0" borderId="12" xfId="0" applyFont="1" applyBorder="1"/>
    <xf numFmtId="0" fontId="2" fillId="2" borderId="0" xfId="0" applyFont="1" applyFill="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7" fillId="0" borderId="51" xfId="0" applyFont="1" applyBorder="1" applyAlignment="1">
      <alignment horizontal="center"/>
    </xf>
    <xf numFmtId="0" fontId="14" fillId="7" borderId="18" xfId="0" applyFont="1" applyFill="1" applyBorder="1" applyAlignment="1">
      <alignment horizontal="left" vertical="center"/>
    </xf>
    <xf numFmtId="0" fontId="14" fillId="7" borderId="18" xfId="0" applyFont="1" applyFill="1" applyBorder="1" applyAlignment="1">
      <alignment vertical="center"/>
    </xf>
    <xf numFmtId="0" fontId="7" fillId="0" borderId="37" xfId="0" applyFont="1" applyBorder="1" applyAlignment="1">
      <alignment horizontal="center"/>
    </xf>
    <xf numFmtId="0" fontId="14" fillId="7" borderId="12" xfId="0" applyFont="1" applyFill="1" applyBorder="1" applyAlignment="1">
      <alignment horizontal="left" vertical="center"/>
    </xf>
    <xf numFmtId="0" fontId="2" fillId="0" borderId="42" xfId="0" applyFont="1" applyBorder="1" applyAlignment="1">
      <alignment horizontal="center" vertical="center" wrapText="1"/>
    </xf>
    <xf numFmtId="0" fontId="14" fillId="0" borderId="44" xfId="0" applyFont="1" applyFill="1" applyBorder="1" applyAlignment="1">
      <alignment horizontal="center" vertical="center"/>
    </xf>
    <xf numFmtId="0" fontId="2" fillId="7" borderId="51" xfId="0" applyFont="1" applyFill="1" applyBorder="1" applyAlignment="1">
      <alignment horizontal="center" vertical="center"/>
    </xf>
    <xf numFmtId="0" fontId="2" fillId="4" borderId="18" xfId="0" applyFont="1" applyFill="1" applyBorder="1" applyAlignment="1">
      <alignment horizontal="center" vertical="center"/>
    </xf>
    <xf numFmtId="0" fontId="14" fillId="4" borderId="69" xfId="0" applyFont="1" applyFill="1" applyBorder="1" applyAlignment="1">
      <alignment horizontal="center" vertical="center"/>
    </xf>
    <xf numFmtId="0" fontId="7" fillId="7" borderId="48" xfId="0" applyFont="1" applyFill="1" applyBorder="1"/>
    <xf numFmtId="0" fontId="2" fillId="7" borderId="37" xfId="0" applyFont="1" applyFill="1" applyBorder="1" applyAlignment="1">
      <alignment horizontal="center" vertical="center"/>
    </xf>
    <xf numFmtId="0" fontId="2" fillId="4" borderId="12" xfId="0" applyFont="1" applyFill="1" applyBorder="1" applyAlignment="1">
      <alignment horizontal="center" vertical="center"/>
    </xf>
    <xf numFmtId="0" fontId="14" fillId="4" borderId="12" xfId="0" applyFont="1" applyFill="1" applyBorder="1" applyAlignment="1">
      <alignment horizontal="center" vertical="center"/>
    </xf>
    <xf numFmtId="0" fontId="2" fillId="7" borderId="39" xfId="0" applyFont="1" applyFill="1" applyBorder="1" applyAlignment="1">
      <alignment horizontal="center"/>
    </xf>
    <xf numFmtId="0" fontId="2" fillId="7" borderId="40" xfId="0" applyFont="1" applyFill="1" applyBorder="1" applyAlignment="1">
      <alignment horizontal="center"/>
    </xf>
    <xf numFmtId="0" fontId="2" fillId="7" borderId="37" xfId="0" applyFont="1" applyFill="1" applyBorder="1" applyAlignment="1">
      <alignment horizontal="center"/>
    </xf>
    <xf numFmtId="0" fontId="7" fillId="0" borderId="0" xfId="0" quotePrefix="1" applyFont="1" applyFill="1" applyBorder="1"/>
    <xf numFmtId="0" fontId="7" fillId="0" borderId="0" xfId="0" applyFont="1" applyFill="1" applyBorder="1"/>
    <xf numFmtId="0" fontId="5" fillId="0" borderId="0" xfId="0" applyFont="1"/>
    <xf numFmtId="0" fontId="7" fillId="7" borderId="61" xfId="0" applyFont="1" applyFill="1" applyBorder="1"/>
    <xf numFmtId="0" fontId="14" fillId="0" borderId="0" xfId="0" applyFont="1" applyFill="1"/>
    <xf numFmtId="0" fontId="2" fillId="6" borderId="10" xfId="0" applyFont="1" applyFill="1" applyBorder="1" applyAlignment="1">
      <alignment horizontal="left" vertical="center"/>
    </xf>
    <xf numFmtId="0" fontId="7" fillId="6" borderId="10" xfId="0" applyFont="1" applyFill="1" applyBorder="1"/>
    <xf numFmtId="0" fontId="7" fillId="6" borderId="11" xfId="0" applyFont="1" applyFill="1" applyBorder="1"/>
    <xf numFmtId="0" fontId="7" fillId="0" borderId="12" xfId="0" applyFont="1" applyFill="1" applyBorder="1" applyAlignment="1">
      <alignment horizontal="right" vertical="center"/>
    </xf>
    <xf numFmtId="0" fontId="7" fillId="7" borderId="16" xfId="0" applyFont="1" applyFill="1" applyBorder="1"/>
    <xf numFmtId="0" fontId="7" fillId="7" borderId="63" xfId="0" applyFont="1" applyFill="1" applyBorder="1"/>
    <xf numFmtId="0" fontId="7" fillId="0" borderId="16" xfId="0" applyFont="1" applyBorder="1"/>
    <xf numFmtId="0" fontId="7" fillId="0" borderId="63" xfId="0" applyFont="1" applyBorder="1"/>
    <xf numFmtId="0" fontId="7" fillId="7" borderId="20" xfId="0" applyFont="1" applyFill="1" applyBorder="1"/>
    <xf numFmtId="0" fontId="7" fillId="7" borderId="21" xfId="0" applyFont="1" applyFill="1" applyBorder="1"/>
    <xf numFmtId="0" fontId="7" fillId="0" borderId="20" xfId="0" applyFont="1" applyBorder="1" applyAlignment="1">
      <alignment horizontal="right"/>
    </xf>
    <xf numFmtId="0" fontId="7" fillId="0" borderId="0" xfId="0" applyFont="1" applyAlignment="1">
      <alignment horizontal="center"/>
    </xf>
    <xf numFmtId="0" fontId="7" fillId="7" borderId="58" xfId="0" applyFont="1" applyFill="1" applyBorder="1"/>
    <xf numFmtId="0" fontId="7" fillId="7" borderId="38" xfId="0" applyFont="1" applyFill="1" applyBorder="1" applyAlignment="1">
      <alignment vertical="center" wrapText="1"/>
    </xf>
    <xf numFmtId="0" fontId="2" fillId="6" borderId="9" xfId="0" applyFont="1" applyFill="1" applyBorder="1" applyAlignment="1">
      <alignment vertical="center"/>
    </xf>
    <xf numFmtId="0" fontId="2" fillId="6" borderId="10" xfId="0" applyFont="1" applyFill="1" applyBorder="1" applyAlignment="1">
      <alignment vertical="center"/>
    </xf>
    <xf numFmtId="0" fontId="2" fillId="6" borderId="10" xfId="0" quotePrefix="1" applyFont="1" applyFill="1" applyBorder="1" applyAlignment="1">
      <alignment horizontal="center" vertical="center"/>
    </xf>
    <xf numFmtId="0" fontId="2" fillId="6" borderId="10" xfId="0" quotePrefix="1" applyFont="1" applyFill="1" applyBorder="1" applyAlignment="1">
      <alignment horizontal="left" vertical="center"/>
    </xf>
    <xf numFmtId="0" fontId="2" fillId="6" borderId="11" xfId="0" applyFont="1" applyFill="1" applyBorder="1" applyAlignment="1">
      <alignment horizontal="center" vertical="center"/>
    </xf>
    <xf numFmtId="0" fontId="7" fillId="0" borderId="35" xfId="0" applyFont="1" applyFill="1" applyBorder="1"/>
    <xf numFmtId="0" fontId="7" fillId="0" borderId="16" xfId="0" applyFont="1" applyFill="1" applyBorder="1"/>
    <xf numFmtId="0" fontId="7" fillId="0" borderId="40" xfId="0" applyFont="1" applyBorder="1"/>
    <xf numFmtId="0" fontId="7" fillId="0" borderId="40" xfId="0" applyFont="1" applyFill="1" applyBorder="1"/>
    <xf numFmtId="0" fontId="7" fillId="0" borderId="44" xfId="0" applyFont="1" applyBorder="1"/>
    <xf numFmtId="0" fontId="7" fillId="7" borderId="69" xfId="0" applyFont="1" applyFill="1" applyBorder="1"/>
    <xf numFmtId="0" fontId="2" fillId="0" borderId="0" xfId="0" applyFont="1" applyFill="1" applyBorder="1" applyAlignment="1">
      <alignment horizontal="center" vertical="center"/>
    </xf>
    <xf numFmtId="0" fontId="7" fillId="0" borderId="0" xfId="0" applyFont="1" applyFill="1" applyBorder="1" applyAlignment="1">
      <alignment horizontal="right"/>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7" borderId="37" xfId="0" applyFont="1" applyFill="1" applyBorder="1" applyAlignment="1">
      <alignment vertical="center" wrapText="1"/>
    </xf>
    <xf numFmtId="0" fontId="7" fillId="7" borderId="39" xfId="0" applyFont="1" applyFill="1" applyBorder="1" applyAlignment="1">
      <alignment vertical="center" wrapText="1"/>
    </xf>
    <xf numFmtId="0" fontId="7" fillId="7" borderId="41" xfId="0" applyFont="1" applyFill="1" applyBorder="1" applyAlignment="1">
      <alignment vertical="center" wrapText="1"/>
    </xf>
    <xf numFmtId="0" fontId="2" fillId="0" borderId="0" xfId="0" applyFont="1" applyBorder="1" applyAlignment="1">
      <alignment vertical="center" wrapText="1"/>
    </xf>
    <xf numFmtId="0" fontId="7" fillId="0" borderId="34" xfId="0" applyFont="1" applyBorder="1"/>
    <xf numFmtId="0" fontId="7" fillId="0" borderId="37" xfId="0" applyFont="1" applyBorder="1"/>
    <xf numFmtId="0" fontId="2" fillId="8" borderId="11" xfId="0" applyFont="1" applyFill="1" applyBorder="1" applyAlignment="1">
      <alignment horizontal="center" vertical="center" wrapText="1"/>
    </xf>
    <xf numFmtId="0" fontId="7" fillId="7" borderId="27" xfId="0" applyFont="1" applyFill="1" applyBorder="1" applyAlignment="1"/>
    <xf numFmtId="0" fontId="7" fillId="7" borderId="28" xfId="0" applyFont="1" applyFill="1" applyBorder="1" applyAlignment="1"/>
    <xf numFmtId="0" fontId="7" fillId="0" borderId="12" xfId="0" applyFont="1" applyBorder="1" applyAlignment="1">
      <alignment horizontal="left" vertical="center" wrapText="1"/>
    </xf>
    <xf numFmtId="0" fontId="7" fillId="0" borderId="12" xfId="0" applyFont="1" applyFill="1" applyBorder="1" applyAlignment="1">
      <alignment horizontal="center" vertical="center"/>
    </xf>
    <xf numFmtId="0" fontId="7" fillId="4" borderId="12"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2" xfId="0" applyFont="1" applyBorder="1" applyAlignment="1">
      <alignment horizontal="center" vertical="center" wrapText="1"/>
    </xf>
    <xf numFmtId="0" fontId="7" fillId="7" borderId="22" xfId="0" applyFont="1" applyFill="1" applyBorder="1" applyAlignment="1">
      <alignment horizontal="center"/>
    </xf>
    <xf numFmtId="0" fontId="7" fillId="7" borderId="13" xfId="0" applyFont="1" applyFill="1" applyBorder="1" applyAlignment="1">
      <alignment horizontal="center"/>
    </xf>
    <xf numFmtId="0" fontId="14" fillId="0" borderId="30" xfId="0" applyFont="1" applyBorder="1" applyAlignment="1">
      <alignment horizontal="center"/>
    </xf>
    <xf numFmtId="0" fontId="2" fillId="0" borderId="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7" borderId="71"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7" borderId="67"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9" xfId="0" applyFont="1" applyFill="1" applyBorder="1" applyAlignment="1">
      <alignment horizontal="left" vertical="center" wrapText="1"/>
    </xf>
    <xf numFmtId="0" fontId="2" fillId="7" borderId="75" xfId="0" applyFont="1" applyFill="1" applyBorder="1" applyAlignment="1">
      <alignment horizontal="center" vertical="center" wrapText="1"/>
    </xf>
    <xf numFmtId="0" fontId="7" fillId="7" borderId="76" xfId="0" applyFont="1" applyFill="1" applyBorder="1"/>
    <xf numFmtId="0" fontId="2" fillId="8" borderId="19" xfId="0" applyFont="1" applyFill="1" applyBorder="1" applyAlignment="1">
      <alignment horizontal="center" vertical="center" wrapText="1"/>
    </xf>
    <xf numFmtId="0" fontId="7" fillId="7" borderId="37" xfId="0" applyFont="1" applyFill="1" applyBorder="1"/>
    <xf numFmtId="0" fontId="7" fillId="4" borderId="54" xfId="0" applyFont="1" applyFill="1" applyBorder="1"/>
    <xf numFmtId="0" fontId="16" fillId="0" borderId="0" xfId="0" applyFont="1" applyFill="1" applyBorder="1" applyAlignment="1">
      <alignment horizontal="left" vertical="center" wrapText="1"/>
    </xf>
    <xf numFmtId="0" fontId="7" fillId="7" borderId="66" xfId="0" applyFont="1" applyFill="1" applyBorder="1"/>
    <xf numFmtId="0" fontId="7" fillId="7" borderId="23" xfId="0" applyFont="1" applyFill="1" applyBorder="1"/>
    <xf numFmtId="0" fontId="2" fillId="7" borderId="15" xfId="0" applyFont="1" applyFill="1" applyBorder="1" applyAlignment="1">
      <alignment vertical="center"/>
    </xf>
    <xf numFmtId="0" fontId="2" fillId="7" borderId="32" xfId="0" applyFont="1" applyFill="1" applyBorder="1" applyAlignment="1">
      <alignment horizontal="left" vertical="center"/>
    </xf>
    <xf numFmtId="0" fontId="2" fillId="0" borderId="70" xfId="0" applyFont="1" applyFill="1" applyBorder="1" applyAlignment="1">
      <alignment horizontal="left" vertical="center" wrapText="1"/>
    </xf>
    <xf numFmtId="0" fontId="16" fillId="0" borderId="35" xfId="0" applyFont="1" applyBorder="1" applyAlignment="1">
      <alignment horizontal="center" vertical="center" wrapText="1"/>
    </xf>
    <xf numFmtId="0" fontId="16" fillId="0" borderId="42" xfId="0" applyFont="1" applyBorder="1" applyAlignment="1">
      <alignment horizontal="center" vertical="center" wrapText="1"/>
    </xf>
    <xf numFmtId="0" fontId="18" fillId="0" borderId="40" xfId="0" applyFont="1" applyBorder="1" applyAlignment="1">
      <alignment horizontal="center"/>
    </xf>
    <xf numFmtId="0" fontId="18" fillId="0" borderId="44" xfId="0" applyFont="1" applyBorder="1" applyAlignment="1">
      <alignment horizontal="center"/>
    </xf>
    <xf numFmtId="0" fontId="16" fillId="7" borderId="34" xfId="0" applyFont="1" applyFill="1" applyBorder="1" applyAlignment="1">
      <alignment horizontal="center" vertical="center"/>
    </xf>
    <xf numFmtId="0" fontId="16" fillId="4" borderId="35" xfId="0" applyFont="1" applyFill="1" applyBorder="1" applyAlignment="1">
      <alignment horizontal="center" vertical="center"/>
    </xf>
    <xf numFmtId="0" fontId="18" fillId="4" borderId="35" xfId="0" applyFont="1" applyFill="1" applyBorder="1" applyAlignment="1">
      <alignment horizontal="center" vertical="center"/>
    </xf>
    <xf numFmtId="164" fontId="17" fillId="7" borderId="35" xfId="0" applyNumberFormat="1" applyFont="1" applyFill="1" applyBorder="1"/>
    <xf numFmtId="0" fontId="17" fillId="7" borderId="22" xfId="0" applyFont="1" applyFill="1" applyBorder="1"/>
    <xf numFmtId="165" fontId="17" fillId="7" borderId="42" xfId="0" applyNumberFormat="1" applyFont="1" applyFill="1" applyBorder="1"/>
    <xf numFmtId="0" fontId="16" fillId="7" borderId="37" xfId="0" applyFont="1" applyFill="1" applyBorder="1" applyAlignment="1">
      <alignment horizontal="center" vertical="center"/>
    </xf>
    <xf numFmtId="0" fontId="16" fillId="4" borderId="12" xfId="0" applyFont="1" applyFill="1" applyBorder="1" applyAlignment="1">
      <alignment horizontal="center" vertical="center"/>
    </xf>
    <xf numFmtId="0" fontId="18" fillId="4" borderId="18" xfId="0" applyFont="1" applyFill="1" applyBorder="1" applyAlignment="1">
      <alignment horizontal="center" vertical="center"/>
    </xf>
    <xf numFmtId="164" fontId="17" fillId="7" borderId="12" xfId="0" applyNumberFormat="1" applyFont="1" applyFill="1" applyBorder="1"/>
    <xf numFmtId="0" fontId="17" fillId="7" borderId="13" xfId="0" applyFont="1" applyFill="1" applyBorder="1"/>
    <xf numFmtId="165" fontId="17" fillId="7" borderId="43" xfId="0" applyNumberFormat="1" applyFont="1" applyFill="1" applyBorder="1"/>
    <xf numFmtId="0" fontId="18" fillId="4" borderId="12" xfId="0" applyFont="1" applyFill="1" applyBorder="1" applyAlignment="1">
      <alignment horizontal="center" vertical="center"/>
    </xf>
    <xf numFmtId="0" fontId="16" fillId="7" borderId="39" xfId="0" applyFont="1" applyFill="1" applyBorder="1" applyAlignment="1">
      <alignment horizontal="center"/>
    </xf>
    <xf numFmtId="0" fontId="16" fillId="7" borderId="40" xfId="0" applyFont="1" applyFill="1" applyBorder="1" applyAlignment="1">
      <alignment horizontal="center"/>
    </xf>
    <xf numFmtId="0" fontId="17" fillId="7" borderId="40" xfId="0" applyFont="1" applyFill="1" applyBorder="1" applyAlignment="1">
      <alignment horizontal="center" vertical="center"/>
    </xf>
    <xf numFmtId="0" fontId="17" fillId="7" borderId="40" xfId="0" applyFont="1" applyFill="1" applyBorder="1"/>
    <xf numFmtId="0" fontId="17" fillId="7" borderId="30" xfId="0" applyFont="1" applyFill="1" applyBorder="1"/>
    <xf numFmtId="165" fontId="17" fillId="7" borderId="44" xfId="0" applyNumberFormat="1" applyFont="1" applyFill="1" applyBorder="1"/>
    <xf numFmtId="0" fontId="16" fillId="7" borderId="34" xfId="0" applyFont="1" applyFill="1" applyBorder="1" applyAlignment="1">
      <alignment horizontal="center"/>
    </xf>
    <xf numFmtId="0" fontId="18" fillId="4" borderId="52" xfId="0" applyFont="1" applyFill="1" applyBorder="1" applyAlignment="1">
      <alignment horizontal="center" vertical="center"/>
    </xf>
    <xf numFmtId="0" fontId="16" fillId="7" borderId="37" xfId="0" applyFont="1" applyFill="1" applyBorder="1" applyAlignment="1">
      <alignment horizontal="center"/>
    </xf>
    <xf numFmtId="0" fontId="16" fillId="7" borderId="39" xfId="0" applyFont="1" applyFill="1" applyBorder="1" applyAlignment="1">
      <alignment horizontal="center" vertical="center"/>
    </xf>
    <xf numFmtId="0" fontId="18" fillId="7" borderId="40" xfId="0" applyFont="1" applyFill="1" applyBorder="1" applyAlignment="1">
      <alignment horizontal="center" vertical="center"/>
    </xf>
    <xf numFmtId="0" fontId="2" fillId="12" borderId="67" xfId="0" applyFont="1" applyFill="1" applyBorder="1" applyAlignment="1">
      <alignment horizontal="left" vertical="center" wrapText="1"/>
    </xf>
    <xf numFmtId="0" fontId="2" fillId="12" borderId="71" xfId="0" applyFont="1" applyFill="1" applyBorder="1" applyAlignment="1">
      <alignment horizontal="left" vertical="center" wrapText="1"/>
    </xf>
    <xf numFmtId="0" fontId="2" fillId="12" borderId="68" xfId="0" applyFont="1" applyFill="1" applyBorder="1" applyAlignment="1">
      <alignment horizontal="left" vertical="center" wrapText="1"/>
    </xf>
    <xf numFmtId="0" fontId="16" fillId="12" borderId="22"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4" xfId="0" applyFont="1" applyBorder="1" applyAlignment="1">
      <alignment horizontal="center"/>
    </xf>
    <xf numFmtId="0" fontId="7" fillId="7" borderId="34" xfId="0" applyFont="1" applyFill="1" applyBorder="1"/>
    <xf numFmtId="0" fontId="7" fillId="7" borderId="39" xfId="0" applyFont="1" applyFill="1" applyBorder="1"/>
    <xf numFmtId="0" fontId="2" fillId="0" borderId="0" xfId="0" applyFont="1" applyFill="1" applyBorder="1" applyAlignment="1">
      <alignment horizontal="left" vertical="center" wrapText="1"/>
    </xf>
    <xf numFmtId="0" fontId="2" fillId="4" borderId="10" xfId="0" applyFont="1" applyFill="1" applyBorder="1" applyAlignment="1">
      <alignment horizontal="center" vertical="center"/>
    </xf>
    <xf numFmtId="0" fontId="0" fillId="7" borderId="12" xfId="0" applyFill="1" applyBorder="1"/>
    <xf numFmtId="0" fontId="7" fillId="10" borderId="54" xfId="0" applyFont="1" applyFill="1" applyBorder="1" applyAlignment="1">
      <alignment horizontal="center"/>
    </xf>
    <xf numFmtId="0" fontId="7" fillId="10" borderId="55" xfId="0" applyFont="1" applyFill="1" applyBorder="1" applyAlignment="1">
      <alignment horizontal="center"/>
    </xf>
    <xf numFmtId="0" fontId="7" fillId="0" borderId="34" xfId="0" applyFont="1" applyBorder="1" applyAlignment="1">
      <alignment horizontal="center"/>
    </xf>
    <xf numFmtId="0" fontId="14" fillId="7" borderId="35" xfId="0" applyFont="1" applyFill="1" applyBorder="1" applyAlignment="1">
      <alignment horizontal="left" vertical="center"/>
    </xf>
    <xf numFmtId="0" fontId="0" fillId="7" borderId="35" xfId="0" applyFill="1" applyBorder="1"/>
    <xf numFmtId="0" fontId="14" fillId="7" borderId="35" xfId="0" applyFont="1" applyFill="1" applyBorder="1" applyAlignment="1">
      <alignment vertical="center"/>
    </xf>
    <xf numFmtId="0" fontId="14" fillId="7" borderId="42" xfId="0" applyFont="1" applyFill="1" applyBorder="1" applyAlignment="1">
      <alignment vertical="center"/>
    </xf>
    <xf numFmtId="0" fontId="14" fillId="7" borderId="43" xfId="0" applyFont="1" applyFill="1" applyBorder="1" applyAlignment="1">
      <alignment vertical="center"/>
    </xf>
    <xf numFmtId="0" fontId="14" fillId="7" borderId="40" xfId="0" applyFont="1" applyFill="1" applyBorder="1" applyAlignment="1">
      <alignment horizontal="left" vertical="center"/>
    </xf>
    <xf numFmtId="0" fontId="0" fillId="7" borderId="40" xfId="0" applyFill="1" applyBorder="1"/>
    <xf numFmtId="0" fontId="14" fillId="7" borderId="40" xfId="0" applyFont="1" applyFill="1" applyBorder="1" applyAlignment="1">
      <alignment vertical="center"/>
    </xf>
    <xf numFmtId="0" fontId="14" fillId="7" borderId="44" xfId="0" applyFont="1" applyFill="1" applyBorder="1" applyAlignment="1">
      <alignment vertical="center"/>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10" borderId="60" xfId="0" applyFont="1" applyFill="1" applyBorder="1" applyAlignment="1">
      <alignment horizontal="center"/>
    </xf>
    <xf numFmtId="0" fontId="7" fillId="10" borderId="62" xfId="0" applyFont="1" applyFill="1" applyBorder="1" applyAlignment="1">
      <alignment horizontal="center"/>
    </xf>
    <xf numFmtId="0" fontId="7" fillId="10" borderId="64" xfId="0" applyFont="1" applyFill="1" applyBorder="1" applyAlignment="1">
      <alignment horizontal="center" vertical="center"/>
    </xf>
    <xf numFmtId="0" fontId="0" fillId="7" borderId="18" xfId="0" applyFill="1" applyBorder="1"/>
    <xf numFmtId="0" fontId="7" fillId="0" borderId="12" xfId="0" applyFont="1" applyBorder="1" applyAlignment="1">
      <alignment horizontal="left" vertical="center" wrapText="1"/>
    </xf>
    <xf numFmtId="0" fontId="7" fillId="0" borderId="12" xfId="0" applyFont="1" applyFill="1" applyBorder="1" applyAlignment="1">
      <alignment horizontal="center" vertical="center"/>
    </xf>
    <xf numFmtId="0" fontId="14" fillId="4" borderId="0" xfId="0" applyFont="1" applyFill="1"/>
    <xf numFmtId="0" fontId="14" fillId="0" borderId="0"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7" borderId="34" xfId="0" applyFont="1" applyFill="1" applyBorder="1" applyAlignment="1">
      <alignment horizontal="center"/>
    </xf>
    <xf numFmtId="0" fontId="14" fillId="4" borderId="52" xfId="0" applyFont="1" applyFill="1" applyBorder="1" applyAlignment="1">
      <alignment horizontal="center" vertical="center"/>
    </xf>
    <xf numFmtId="0" fontId="2" fillId="4" borderId="40" xfId="0" applyFont="1" applyFill="1" applyBorder="1" applyAlignment="1">
      <alignment horizontal="center" vertical="center"/>
    </xf>
    <xf numFmtId="0" fontId="14" fillId="4" borderId="40" xfId="0" applyFont="1" applyFill="1" applyBorder="1" applyAlignment="1">
      <alignment horizontal="center" vertical="center"/>
    </xf>
    <xf numFmtId="0" fontId="8" fillId="4" borderId="0" xfId="0" applyFont="1" applyFill="1" applyAlignment="1">
      <alignment horizontal="left"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2" fillId="2" borderId="0" xfId="0" applyFont="1" applyFill="1" applyBorder="1" applyAlignment="1">
      <alignment horizontal="center" vertical="center"/>
    </xf>
    <xf numFmtId="0" fontId="2" fillId="2" borderId="66"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5"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6"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11" fillId="5" borderId="25" xfId="0" quotePrefix="1" applyFont="1" applyFill="1" applyBorder="1" applyAlignment="1">
      <alignment horizontal="center" vertical="center" wrapText="1"/>
    </xf>
    <xf numFmtId="0" fontId="11" fillId="5" borderId="26" xfId="0" quotePrefix="1"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4" borderId="5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20"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27" xfId="0" applyFont="1" applyBorder="1" applyAlignment="1">
      <alignment horizontal="left" vertical="center" wrapText="1"/>
    </xf>
    <xf numFmtId="0" fontId="7" fillId="0" borderId="29" xfId="0" applyFont="1" applyBorder="1" applyAlignment="1">
      <alignment horizontal="left" vertical="center" wrapText="1"/>
    </xf>
    <xf numFmtId="0" fontId="7" fillId="0" borderId="28" xfId="0" applyFont="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0" xfId="0" applyFont="1" applyFill="1" applyAlignment="1">
      <alignment horizontal="left" vertical="center"/>
    </xf>
    <xf numFmtId="0" fontId="7" fillId="0" borderId="12" xfId="0" applyFont="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 fillId="2" borderId="7" xfId="0" applyFont="1" applyFill="1" applyBorder="1" applyAlignment="1">
      <alignment horizontal="center" vertical="center"/>
    </xf>
    <xf numFmtId="0" fontId="7" fillId="4" borderId="9" xfId="0" quotePrefix="1" applyFont="1" applyFill="1" applyBorder="1" applyAlignment="1">
      <alignment horizontal="center" vertical="center" wrapText="1"/>
    </xf>
    <xf numFmtId="0" fontId="7" fillId="4" borderId="10" xfId="0" quotePrefix="1"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xf numFmtId="0" fontId="2" fillId="3" borderId="0" xfId="0" applyFont="1" applyFill="1" applyAlignment="1">
      <alignment horizontal="center"/>
    </xf>
    <xf numFmtId="0" fontId="2" fillId="4" borderId="0" xfId="0" applyFont="1" applyFill="1" applyAlignment="1">
      <alignment horizontal="left" vertical="center" wrapText="1"/>
    </xf>
    <xf numFmtId="0" fontId="2" fillId="0" borderId="0" xfId="0" applyFont="1" applyFill="1" applyAlignment="1">
      <alignment horizontal="left" vertical="center" wrapText="1"/>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7" fillId="4" borderId="5"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4" borderId="7" xfId="0" quotePrefix="1" applyFont="1" applyFill="1" applyBorder="1" applyAlignment="1">
      <alignment horizontal="left" vertical="center" wrapText="1"/>
    </xf>
    <xf numFmtId="0" fontId="7" fillId="4" borderId="8" xfId="0" quotePrefix="1" applyFont="1" applyFill="1" applyBorder="1" applyAlignment="1">
      <alignment horizontal="left" vertical="center" wrapText="1"/>
    </xf>
    <xf numFmtId="0" fontId="11" fillId="5" borderId="10" xfId="0" quotePrefix="1" applyFont="1" applyFill="1" applyBorder="1" applyAlignment="1">
      <alignment horizontal="center" vertical="center" wrapText="1"/>
    </xf>
    <xf numFmtId="0" fontId="11" fillId="5" borderId="11" xfId="0" quotePrefix="1" applyFont="1" applyFill="1" applyBorder="1" applyAlignment="1">
      <alignment horizontal="center" vertical="center" wrapText="1"/>
    </xf>
    <xf numFmtId="0" fontId="7" fillId="0" borderId="39" xfId="0" applyFont="1" applyBorder="1" applyAlignment="1">
      <alignment horizontal="left"/>
    </xf>
    <xf numFmtId="0" fontId="7" fillId="0" borderId="40" xfId="0" applyFont="1" applyBorder="1" applyAlignment="1">
      <alignment horizontal="left"/>
    </xf>
    <xf numFmtId="0" fontId="0" fillId="7" borderId="30" xfId="0" applyFill="1" applyBorder="1" applyAlignment="1">
      <alignment horizontal="left"/>
    </xf>
    <xf numFmtId="0" fontId="0" fillId="7" borderId="31" xfId="0" applyFill="1" applyBorder="1" applyAlignment="1">
      <alignment horizontal="left"/>
    </xf>
    <xf numFmtId="0" fontId="0" fillId="7" borderId="41" xfId="0" applyFill="1" applyBorder="1" applyAlignment="1">
      <alignment horizontal="left"/>
    </xf>
    <xf numFmtId="0" fontId="7" fillId="0" borderId="53" xfId="0" applyFont="1" applyBorder="1" applyAlignment="1">
      <alignment horizontal="left"/>
    </xf>
    <xf numFmtId="0" fontId="7" fillId="0" borderId="52" xfId="0" applyFont="1" applyBorder="1" applyAlignment="1">
      <alignment horizontal="left"/>
    </xf>
    <xf numFmtId="0" fontId="0" fillId="7" borderId="22" xfId="0" applyFill="1" applyBorder="1" applyAlignment="1">
      <alignment horizontal="left"/>
    </xf>
    <xf numFmtId="0" fontId="0" fillId="7" borderId="24" xfId="0" applyFill="1" applyBorder="1" applyAlignment="1">
      <alignment horizontal="left"/>
    </xf>
    <xf numFmtId="0" fontId="0" fillId="7" borderId="36" xfId="0" applyFill="1" applyBorder="1" applyAlignment="1">
      <alignment horizontal="left"/>
    </xf>
    <xf numFmtId="0" fontId="7" fillId="0" borderId="37" xfId="0" applyFont="1" applyBorder="1" applyAlignment="1">
      <alignment horizontal="left"/>
    </xf>
    <xf numFmtId="0" fontId="7" fillId="0" borderId="12" xfId="0" applyFont="1" applyBorder="1" applyAlignment="1">
      <alignment horizontal="left"/>
    </xf>
    <xf numFmtId="0" fontId="0" fillId="7" borderId="13" xfId="0" applyFill="1" applyBorder="1" applyAlignment="1">
      <alignment horizontal="left"/>
    </xf>
    <xf numFmtId="0" fontId="0" fillId="7" borderId="14" xfId="0" applyFill="1" applyBorder="1" applyAlignment="1">
      <alignment horizontal="left"/>
    </xf>
    <xf numFmtId="0" fontId="0" fillId="7" borderId="38" xfId="0" applyFill="1" applyBorder="1" applyAlignment="1">
      <alignment horizontal="left"/>
    </xf>
    <xf numFmtId="0" fontId="7" fillId="0" borderId="34" xfId="0" applyFont="1" applyBorder="1" applyAlignment="1">
      <alignment horizontal="left"/>
    </xf>
    <xf numFmtId="0" fontId="7" fillId="0" borderId="35" xfId="0" applyFont="1" applyBorder="1" applyAlignment="1">
      <alignment horizontal="left"/>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0" fillId="7" borderId="37" xfId="0" applyFill="1" applyBorder="1" applyAlignment="1">
      <alignment horizontal="left" vertical="center"/>
    </xf>
    <xf numFmtId="0" fontId="0" fillId="7" borderId="12" xfId="0" applyFill="1" applyBorder="1" applyAlignment="1">
      <alignment horizontal="left" vertical="center"/>
    </xf>
    <xf numFmtId="0" fontId="0" fillId="7" borderId="39" xfId="0" applyFill="1" applyBorder="1" applyAlignment="1">
      <alignment horizontal="left" vertical="center"/>
    </xf>
    <xf numFmtId="0" fontId="0" fillId="7" borderId="40" xfId="0" applyFill="1" applyBorder="1" applyAlignment="1">
      <alignment horizontal="left" vertical="center"/>
    </xf>
    <xf numFmtId="0" fontId="14" fillId="0" borderId="19" xfId="0" applyFont="1" applyBorder="1" applyAlignment="1">
      <alignment horizontal="center"/>
    </xf>
    <xf numFmtId="0" fontId="14" fillId="0" borderId="20" xfId="0" applyFont="1" applyBorder="1" applyAlignment="1">
      <alignment horizontal="center"/>
    </xf>
    <xf numFmtId="0" fontId="0" fillId="7" borderId="34" xfId="0" applyFill="1" applyBorder="1" applyAlignment="1">
      <alignment horizontal="left" vertical="center"/>
    </xf>
    <xf numFmtId="0" fontId="0" fillId="7" borderId="35" xfId="0" applyFill="1" applyBorder="1" applyAlignment="1">
      <alignment horizontal="left" vertical="center"/>
    </xf>
    <xf numFmtId="0" fontId="5" fillId="2" borderId="0" xfId="0" quotePrefix="1" applyFont="1" applyFill="1" applyAlignment="1">
      <alignment horizontal="center" vertical="center" wrapText="1"/>
    </xf>
    <xf numFmtId="0" fontId="5" fillId="2" borderId="0" xfId="0" applyFont="1" applyFill="1" applyAlignment="1">
      <alignment horizontal="center" vertical="center" wrapText="1"/>
    </xf>
    <xf numFmtId="0" fontId="15"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4" fillId="0" borderId="37" xfId="0" applyFont="1" applyBorder="1" applyAlignment="1">
      <alignment horizontal="left" vertical="center" indent="3"/>
    </xf>
    <xf numFmtId="0" fontId="14" fillId="0" borderId="12" xfId="0" applyFont="1" applyBorder="1" applyAlignment="1">
      <alignment horizontal="left" vertical="center" indent="3"/>
    </xf>
    <xf numFmtId="0" fontId="3" fillId="2" borderId="9" xfId="0" applyFont="1" applyFill="1" applyBorder="1" applyAlignment="1">
      <alignment horizontal="left" vertical="center" wrapText="1"/>
    </xf>
    <xf numFmtId="0" fontId="0" fillId="0" borderId="0" xfId="0" applyBorder="1" applyAlignment="1">
      <alignment horizont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8" borderId="26" xfId="0" applyFont="1" applyFill="1" applyBorder="1" applyAlignment="1">
      <alignment horizontal="center" vertical="center" wrapTex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66" xfId="0" applyFont="1" applyBorder="1" applyAlignment="1">
      <alignment horizontal="left" vertical="center"/>
    </xf>
    <xf numFmtId="0" fontId="7" fillId="0" borderId="49" xfId="0" applyFont="1" applyBorder="1" applyAlignment="1">
      <alignment horizontal="left" vertical="center"/>
    </xf>
    <xf numFmtId="0" fontId="7" fillId="0" borderId="33" xfId="0" applyFont="1" applyBorder="1" applyAlignment="1">
      <alignment horizontal="left" vertical="center"/>
    </xf>
    <xf numFmtId="0" fontId="7" fillId="0" borderId="17" xfId="0" applyFont="1" applyBorder="1" applyAlignment="1">
      <alignment horizontal="left" vertical="center"/>
    </xf>
    <xf numFmtId="0" fontId="7" fillId="0" borderId="46" xfId="0" applyFont="1" applyBorder="1" applyAlignment="1">
      <alignment horizontal="left" vertical="center"/>
    </xf>
    <xf numFmtId="0" fontId="14" fillId="0" borderId="49" xfId="0" applyFont="1" applyBorder="1" applyAlignment="1">
      <alignment horizontal="left" vertical="center" indent="3"/>
    </xf>
    <xf numFmtId="0" fontId="14" fillId="0" borderId="33" xfId="0" applyFont="1" applyBorder="1" applyAlignment="1">
      <alignment horizontal="left" vertical="center" indent="3"/>
    </xf>
    <xf numFmtId="0" fontId="14" fillId="0" borderId="17" xfId="0" applyFont="1" applyBorder="1" applyAlignment="1">
      <alignment horizontal="left" vertical="center" indent="3"/>
    </xf>
    <xf numFmtId="0" fontId="13" fillId="0" borderId="7" xfId="0" applyFont="1" applyBorder="1" applyAlignment="1">
      <alignment horizontal="center" vertical="center"/>
    </xf>
    <xf numFmtId="0" fontId="2" fillId="2" borderId="0" xfId="0" quotePrefix="1" applyFont="1" applyFill="1" applyAlignment="1">
      <alignment horizontal="center" vertical="center"/>
    </xf>
    <xf numFmtId="0" fontId="2" fillId="2" borderId="0" xfId="0" applyFont="1" applyFill="1" applyAlignment="1">
      <alignment horizontal="center" vertical="center"/>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16" fillId="0" borderId="34" xfId="0" applyFont="1" applyFill="1" applyBorder="1" applyAlignment="1">
      <alignment horizontal="center" vertical="center"/>
    </xf>
    <xf numFmtId="0" fontId="16" fillId="0" borderId="39" xfId="0" applyFont="1" applyFill="1" applyBorder="1" applyAlignment="1">
      <alignment horizontal="center" vertical="center"/>
    </xf>
    <xf numFmtId="0" fontId="16" fillId="4" borderId="35"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7" fillId="6" borderId="4" xfId="0" quotePrefix="1" applyFont="1" applyFill="1" applyBorder="1" applyAlignment="1">
      <alignment horizontal="center" vertical="center" wrapText="1"/>
    </xf>
    <xf numFmtId="0" fontId="7" fillId="6" borderId="0" xfId="0" quotePrefix="1" applyFont="1" applyFill="1" applyBorder="1" applyAlignment="1">
      <alignment horizontal="center" vertical="center" wrapText="1"/>
    </xf>
    <xf numFmtId="0" fontId="7" fillId="6" borderId="5" xfId="0" quotePrefix="1" applyFont="1" applyFill="1" applyBorder="1" applyAlignment="1">
      <alignment horizontal="center" vertical="center" wrapText="1"/>
    </xf>
    <xf numFmtId="0" fontId="7" fillId="6" borderId="6" xfId="0" quotePrefix="1" applyFont="1" applyFill="1" applyBorder="1" applyAlignment="1">
      <alignment horizontal="center" vertical="center" wrapText="1"/>
    </xf>
    <xf numFmtId="0" fontId="7" fillId="6" borderId="7" xfId="0" quotePrefix="1" applyFont="1" applyFill="1" applyBorder="1" applyAlignment="1">
      <alignment horizontal="center" vertical="center" wrapText="1"/>
    </xf>
    <xf numFmtId="0" fontId="7" fillId="6" borderId="8" xfId="0" quotePrefix="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11"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 fillId="2" borderId="0" xfId="0" applyFont="1" applyFill="1" applyAlignment="1">
      <alignment horizontal="left" vertical="center"/>
    </xf>
    <xf numFmtId="0" fontId="7" fillId="0" borderId="0" xfId="0" applyFont="1" applyAlignment="1">
      <alignment horizontal="left" vertical="center" wrapText="1"/>
    </xf>
    <xf numFmtId="0" fontId="14" fillId="7" borderId="40" xfId="0" applyFont="1" applyFill="1" applyBorder="1" applyAlignment="1">
      <alignment horizontal="center" vertical="center"/>
    </xf>
    <xf numFmtId="0" fontId="14" fillId="7" borderId="44" xfId="0"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42" xfId="0" applyFont="1" applyFill="1" applyBorder="1" applyAlignment="1">
      <alignment horizontal="center" vertical="center"/>
    </xf>
    <xf numFmtId="0" fontId="7" fillId="7" borderId="39" xfId="0" applyFont="1" applyFill="1" applyBorder="1" applyAlignment="1">
      <alignment horizontal="center" vertical="center"/>
    </xf>
    <xf numFmtId="0" fontId="7" fillId="7" borderId="40" xfId="0" applyFont="1" applyFill="1" applyBorder="1" applyAlignment="1">
      <alignment horizontal="center" vertical="center"/>
    </xf>
    <xf numFmtId="0" fontId="19" fillId="8" borderId="9" xfId="0" applyFont="1" applyFill="1" applyBorder="1" applyAlignment="1">
      <alignment horizontal="left" wrapText="1"/>
    </xf>
    <xf numFmtId="0" fontId="19" fillId="8" borderId="10" xfId="0" applyFont="1" applyFill="1" applyBorder="1" applyAlignment="1">
      <alignment horizontal="left" wrapText="1"/>
    </xf>
    <xf numFmtId="0" fontId="19" fillId="8" borderId="11" xfId="0" applyFont="1" applyFill="1" applyBorder="1" applyAlignment="1">
      <alignment horizontal="left"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0" borderId="34" xfId="0" applyFont="1" applyBorder="1" applyAlignment="1">
      <alignment horizontal="left"/>
    </xf>
    <xf numFmtId="0" fontId="2" fillId="0" borderId="35" xfId="0" applyFont="1" applyBorder="1" applyAlignment="1">
      <alignment horizontal="left"/>
    </xf>
    <xf numFmtId="0" fontId="2" fillId="0" borderId="42" xfId="0" applyFont="1" applyBorder="1" applyAlignment="1">
      <alignment horizontal="left"/>
    </xf>
    <xf numFmtId="0" fontId="2" fillId="0" borderId="37" xfId="0" applyFont="1" applyBorder="1" applyAlignment="1">
      <alignment horizontal="left"/>
    </xf>
    <xf numFmtId="0" fontId="2" fillId="0" borderId="12" xfId="0" applyFont="1" applyBorder="1" applyAlignment="1">
      <alignment horizontal="left"/>
    </xf>
    <xf numFmtId="0" fontId="2" fillId="0" borderId="43" xfId="0" applyFont="1" applyBorder="1" applyAlignment="1">
      <alignment horizontal="left"/>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left"/>
    </xf>
    <xf numFmtId="0" fontId="2" fillId="0" borderId="40" xfId="0" applyFont="1" applyBorder="1" applyAlignment="1">
      <alignment horizontal="left"/>
    </xf>
    <xf numFmtId="0" fontId="2" fillId="0" borderId="44" xfId="0" applyFont="1" applyBorder="1" applyAlignment="1">
      <alignment horizontal="left"/>
    </xf>
    <xf numFmtId="0" fontId="2" fillId="0" borderId="47"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7" fillId="7" borderId="34" xfId="0" applyFont="1" applyFill="1" applyBorder="1" applyAlignment="1">
      <alignment horizontal="center"/>
    </xf>
    <xf numFmtId="0" fontId="7" fillId="7" borderId="35" xfId="0" applyFont="1" applyFill="1" applyBorder="1" applyAlignment="1">
      <alignment horizontal="center"/>
    </xf>
    <xf numFmtId="0" fontId="7" fillId="7" borderId="42" xfId="0" applyFont="1" applyFill="1" applyBorder="1" applyAlignment="1">
      <alignment horizontal="center"/>
    </xf>
    <xf numFmtId="0" fontId="7" fillId="7" borderId="37" xfId="0" applyFont="1" applyFill="1" applyBorder="1" applyAlignment="1">
      <alignment horizontal="center"/>
    </xf>
    <xf numFmtId="0" fontId="7" fillId="7" borderId="12" xfId="0" applyFont="1" applyFill="1" applyBorder="1" applyAlignment="1">
      <alignment horizontal="center"/>
    </xf>
    <xf numFmtId="0" fontId="7" fillId="7" borderId="43" xfId="0" applyFont="1" applyFill="1" applyBorder="1" applyAlignment="1">
      <alignment horizontal="center"/>
    </xf>
    <xf numFmtId="0" fontId="7" fillId="7" borderId="39" xfId="0" applyFont="1" applyFill="1" applyBorder="1" applyAlignment="1">
      <alignment horizontal="center"/>
    </xf>
    <xf numFmtId="0" fontId="7" fillId="7" borderId="40" xfId="0" applyFont="1" applyFill="1" applyBorder="1" applyAlignment="1">
      <alignment horizontal="center"/>
    </xf>
    <xf numFmtId="0" fontId="7" fillId="7" borderId="44" xfId="0" applyFont="1" applyFill="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Fill="1" applyBorder="1" applyAlignment="1">
      <alignment horizontal="center" vertical="center"/>
    </xf>
    <xf numFmtId="0" fontId="2" fillId="0" borderId="39" xfId="0"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8" xfId="0" applyFont="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63" xfId="0" applyFont="1" applyFill="1" applyBorder="1" applyAlignment="1">
      <alignment horizontal="center" vertical="center"/>
    </xf>
    <xf numFmtId="0" fontId="2" fillId="0" borderId="56" xfId="0" applyFont="1" applyBorder="1" applyAlignment="1">
      <alignment horizontal="center" vertical="center" wrapText="1"/>
    </xf>
    <xf numFmtId="0" fontId="2" fillId="0" borderId="60" xfId="0" applyFont="1" applyBorder="1" applyAlignment="1">
      <alignment horizontal="center" vertical="center" wrapText="1"/>
    </xf>
    <xf numFmtId="0" fontId="7" fillId="7" borderId="45" xfId="0" applyFont="1" applyFill="1" applyBorder="1" applyAlignment="1">
      <alignment horizontal="center" vertical="center"/>
    </xf>
    <xf numFmtId="0" fontId="7" fillId="7" borderId="31" xfId="0" applyFont="1" applyFill="1" applyBorder="1" applyAlignment="1">
      <alignment horizontal="center" vertical="center"/>
    </xf>
    <xf numFmtId="0" fontId="7" fillId="7" borderId="17"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0" fillId="7" borderId="16" xfId="0" applyFill="1" applyBorder="1" applyAlignment="1">
      <alignment horizontal="center"/>
    </xf>
    <xf numFmtId="0" fontId="0" fillId="7" borderId="63" xfId="0" applyFill="1" applyBorder="1" applyAlignment="1">
      <alignment horizont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14" fillId="0" borderId="12" xfId="0" quotePrefix="1" applyFont="1" applyFill="1" applyBorder="1" applyAlignment="1">
      <alignment horizontal="center"/>
    </xf>
    <xf numFmtId="0" fontId="14" fillId="0" borderId="35" xfId="0" quotePrefix="1" applyFont="1" applyFill="1" applyBorder="1" applyAlignment="1">
      <alignment horizontal="center"/>
    </xf>
    <xf numFmtId="0" fontId="14" fillId="0" borderId="13" xfId="0" applyFont="1" applyFill="1" applyBorder="1" applyAlignment="1">
      <alignment horizontal="center"/>
    </xf>
    <xf numFmtId="0" fontId="14" fillId="0" borderId="38" xfId="0" applyFont="1" applyFill="1" applyBorder="1" applyAlignment="1">
      <alignment horizontal="center"/>
    </xf>
    <xf numFmtId="0" fontId="14" fillId="0" borderId="22" xfId="0" applyFont="1" applyFill="1" applyBorder="1" applyAlignment="1">
      <alignment horizontal="center"/>
    </xf>
    <xf numFmtId="0" fontId="14" fillId="0" borderId="36" xfId="0" applyFont="1" applyFill="1" applyBorder="1" applyAlignment="1">
      <alignment horizontal="center"/>
    </xf>
    <xf numFmtId="0" fontId="7" fillId="7" borderId="37" xfId="0" applyFont="1" applyFill="1" applyBorder="1" applyAlignment="1"/>
    <xf numFmtId="0" fontId="7" fillId="7" borderId="12" xfId="0" applyFont="1" applyFill="1" applyBorder="1" applyAlignment="1"/>
    <xf numFmtId="0" fontId="2" fillId="0" borderId="65"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5" xfId="0" applyFont="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52"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30" xfId="0" applyFont="1" applyBorder="1" applyAlignment="1">
      <alignment horizontal="left"/>
    </xf>
    <xf numFmtId="0" fontId="2" fillId="0" borderId="13" xfId="0" applyFont="1" applyBorder="1" applyAlignment="1">
      <alignment horizontal="left"/>
    </xf>
    <xf numFmtId="0" fontId="2" fillId="0" borderId="22" xfId="0" applyFont="1" applyBorder="1" applyAlignment="1">
      <alignment horizontal="left"/>
    </xf>
    <xf numFmtId="0" fontId="2" fillId="0" borderId="47" xfId="0" applyFont="1" applyFill="1" applyBorder="1" applyAlignment="1">
      <alignment vertical="center" wrapText="1"/>
    </xf>
    <xf numFmtId="0" fontId="2" fillId="0" borderId="24" xfId="0" applyFont="1" applyFill="1" applyBorder="1" applyAlignment="1">
      <alignment vertical="center" wrapText="1"/>
    </xf>
    <xf numFmtId="0" fontId="2" fillId="0" borderId="23" xfId="0" applyFont="1" applyFill="1" applyBorder="1" applyAlignment="1">
      <alignment vertical="center" wrapText="1"/>
    </xf>
    <xf numFmtId="0" fontId="2" fillId="7" borderId="22"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62" xfId="0" applyFont="1" applyFill="1" applyBorder="1" applyAlignment="1">
      <alignment vertical="center" wrapText="1"/>
    </xf>
    <xf numFmtId="0" fontId="2" fillId="7" borderId="30"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2" fillId="0" borderId="45"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7" fillId="0" borderId="30" xfId="0" applyFont="1" applyFill="1" applyBorder="1" applyAlignment="1"/>
    <xf numFmtId="0" fontId="7" fillId="0" borderId="32" xfId="0" applyFont="1" applyFill="1" applyBorder="1" applyAlignment="1"/>
    <xf numFmtId="0" fontId="7" fillId="0" borderId="46" xfId="0" applyFont="1" applyBorder="1" applyAlignment="1">
      <alignment horizontal="left" indent="2"/>
    </xf>
    <xf numFmtId="0" fontId="7" fillId="0" borderId="14" xfId="0" applyFont="1" applyBorder="1" applyAlignment="1">
      <alignment horizontal="left" indent="2"/>
    </xf>
    <xf numFmtId="0" fontId="7" fillId="0" borderId="15" xfId="0" applyFont="1" applyBorder="1" applyAlignment="1">
      <alignment horizontal="left" indent="2"/>
    </xf>
    <xf numFmtId="0" fontId="7" fillId="0" borderId="13" xfId="0" applyFont="1" applyFill="1" applyBorder="1" applyAlignment="1"/>
    <xf numFmtId="0" fontId="7" fillId="0" borderId="15" xfId="0" applyFont="1" applyFill="1" applyBorder="1" applyAlignment="1"/>
    <xf numFmtId="0" fontId="14" fillId="0" borderId="46" xfId="0" quotePrefix="1" applyFont="1" applyBorder="1" applyAlignment="1">
      <alignment horizontal="left" indent="4"/>
    </xf>
    <xf numFmtId="0" fontId="14" fillId="0" borderId="14" xfId="0" quotePrefix="1" applyFont="1" applyBorder="1" applyAlignment="1">
      <alignment horizontal="left" indent="4"/>
    </xf>
    <xf numFmtId="0" fontId="14" fillId="0" borderId="15" xfId="0" quotePrefix="1" applyFont="1" applyBorder="1" applyAlignment="1">
      <alignment horizontal="left" indent="4"/>
    </xf>
    <xf numFmtId="0" fontId="7" fillId="7" borderId="13" xfId="0" applyFont="1" applyFill="1" applyBorder="1" applyAlignment="1"/>
    <xf numFmtId="0" fontId="7" fillId="7" borderId="15" xfId="0" applyFont="1" applyFill="1" applyBorder="1" applyAlignment="1"/>
    <xf numFmtId="0" fontId="7" fillId="0" borderId="46"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2" fillId="0" borderId="45"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6" borderId="10" xfId="0" quotePrefix="1" applyNumberFormat="1" applyFont="1" applyFill="1" applyBorder="1" applyAlignment="1">
      <alignment horizontal="center" vertical="center"/>
    </xf>
    <xf numFmtId="0" fontId="2" fillId="6" borderId="10" xfId="0" applyNumberFormat="1" applyFont="1" applyFill="1" applyBorder="1" applyAlignment="1">
      <alignment horizontal="center" vertical="center"/>
    </xf>
    <xf numFmtId="0" fontId="7" fillId="0" borderId="47"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7" borderId="22" xfId="0" applyFont="1" applyFill="1" applyBorder="1" applyAlignment="1"/>
    <xf numFmtId="0" fontId="7" fillId="7" borderId="23" xfId="0" applyFont="1" applyFill="1" applyBorder="1" applyAlignment="1"/>
    <xf numFmtId="0" fontId="2" fillId="6" borderId="9" xfId="0" applyFont="1" applyFill="1" applyBorder="1" applyAlignment="1">
      <alignment horizontal="left" vertical="center"/>
    </xf>
    <xf numFmtId="0" fontId="2" fillId="6" borderId="10" xfId="0" applyFont="1" applyFill="1" applyBorder="1" applyAlignment="1">
      <alignment horizontal="left" vertical="center"/>
    </xf>
    <xf numFmtId="0" fontId="2" fillId="6" borderId="26" xfId="0" applyFont="1" applyFill="1" applyBorder="1" applyAlignment="1">
      <alignment horizontal="left" vertical="center"/>
    </xf>
    <xf numFmtId="0" fontId="2" fillId="9" borderId="9"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26" xfId="0" applyFont="1" applyFill="1" applyBorder="1" applyAlignment="1">
      <alignment horizontal="center" vertical="center"/>
    </xf>
    <xf numFmtId="0" fontId="2" fillId="0" borderId="37" xfId="0" applyFont="1" applyFill="1" applyBorder="1" applyAlignment="1"/>
    <xf numFmtId="0" fontId="2" fillId="0" borderId="12" xfId="0" applyFont="1" applyFill="1" applyBorder="1" applyAlignment="1"/>
    <xf numFmtId="0" fontId="7" fillId="0" borderId="46" xfId="0" applyFont="1" applyFill="1" applyBorder="1" applyAlignment="1">
      <alignment horizontal="left"/>
    </xf>
    <xf numFmtId="0" fontId="7" fillId="0" borderId="14" xfId="0" applyFont="1" applyFill="1" applyBorder="1" applyAlignment="1">
      <alignment horizontal="left"/>
    </xf>
    <xf numFmtId="0" fontId="7" fillId="0" borderId="15" xfId="0" applyFont="1" applyFill="1" applyBorder="1" applyAlignment="1">
      <alignment horizontal="left"/>
    </xf>
    <xf numFmtId="0" fontId="2" fillId="0" borderId="4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1" fillId="4" borderId="0" xfId="0" applyFont="1" applyFill="1" applyAlignment="1">
      <alignment horizontal="left" vertical="center" wrapText="1"/>
    </xf>
    <xf numFmtId="0" fontId="7" fillId="4" borderId="79" xfId="0" applyFont="1" applyFill="1" applyBorder="1" applyAlignment="1">
      <alignment horizontal="left"/>
    </xf>
    <xf numFmtId="0" fontId="7" fillId="4" borderId="29" xfId="0" applyFont="1" applyFill="1" applyBorder="1" applyAlignment="1">
      <alignment horizontal="left"/>
    </xf>
    <xf numFmtId="0" fontId="7" fillId="4" borderId="57" xfId="0" applyFont="1" applyFill="1" applyBorder="1" applyAlignment="1">
      <alignment horizontal="left"/>
    </xf>
    <xf numFmtId="9" fontId="7" fillId="7" borderId="79" xfId="0" applyNumberFormat="1" applyFont="1" applyFill="1" applyBorder="1" applyAlignment="1">
      <alignment horizontal="center" vertical="center"/>
    </xf>
    <xf numFmtId="9" fontId="7" fillId="7" borderId="29" xfId="0" applyNumberFormat="1" applyFont="1" applyFill="1" applyBorder="1" applyAlignment="1">
      <alignment horizontal="center" vertical="center"/>
    </xf>
    <xf numFmtId="9" fontId="7" fillId="7" borderId="57" xfId="0" applyNumberFormat="1" applyFont="1" applyFill="1" applyBorder="1" applyAlignment="1">
      <alignment horizontal="center" vertical="center"/>
    </xf>
    <xf numFmtId="0" fontId="7" fillId="4" borderId="45" xfId="0" applyFont="1" applyFill="1" applyBorder="1" applyAlignment="1">
      <alignment horizontal="left"/>
    </xf>
    <xf numFmtId="0" fontId="7" fillId="4" borderId="31" xfId="0" applyFont="1" applyFill="1" applyBorder="1" applyAlignment="1">
      <alignment horizontal="left"/>
    </xf>
    <xf numFmtId="0" fontId="7" fillId="4" borderId="41" xfId="0" applyFont="1" applyFill="1" applyBorder="1" applyAlignment="1">
      <alignment horizontal="left"/>
    </xf>
    <xf numFmtId="9" fontId="7" fillId="7" borderId="49" xfId="0" applyNumberFormat="1" applyFont="1" applyFill="1" applyBorder="1" applyAlignment="1">
      <alignment horizontal="center" vertical="center"/>
    </xf>
    <xf numFmtId="9" fontId="7" fillId="7" borderId="33" xfId="0" applyNumberFormat="1" applyFont="1" applyFill="1" applyBorder="1" applyAlignment="1">
      <alignment horizontal="center" vertical="center"/>
    </xf>
    <xf numFmtId="9" fontId="7" fillId="7" borderId="76" xfId="0" applyNumberFormat="1" applyFont="1" applyFill="1" applyBorder="1" applyAlignment="1">
      <alignment horizontal="center" vertical="center"/>
    </xf>
    <xf numFmtId="0" fontId="2" fillId="4" borderId="9" xfId="0" applyFont="1" applyFill="1" applyBorder="1" applyAlignment="1">
      <alignment horizontal="center" vertical="center"/>
    </xf>
    <xf numFmtId="9" fontId="2" fillId="4" borderId="9" xfId="1" applyFont="1" applyFill="1" applyBorder="1" applyAlignment="1">
      <alignment horizontal="center" vertical="center"/>
    </xf>
    <xf numFmtId="9" fontId="2" fillId="0" borderId="10" xfId="1" applyFont="1" applyBorder="1" applyAlignment="1">
      <alignment horizontal="center" vertical="center"/>
    </xf>
    <xf numFmtId="9" fontId="2" fillId="0" borderId="11" xfId="1" applyFont="1" applyBorder="1" applyAlignment="1">
      <alignment horizontal="center" vertical="center"/>
    </xf>
    <xf numFmtId="0" fontId="2" fillId="4" borderId="26" xfId="0" applyFont="1" applyFill="1" applyBorder="1" applyAlignment="1">
      <alignment horizontal="left" vertical="center" wrapText="1"/>
    </xf>
    <xf numFmtId="0" fontId="7" fillId="7" borderId="25"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2" fillId="0" borderId="34" xfId="0" applyFont="1" applyFill="1" applyBorder="1" applyAlignment="1">
      <alignment horizontal="left"/>
    </xf>
    <xf numFmtId="0" fontId="2" fillId="0" borderId="35" xfId="0" applyFont="1" applyFill="1" applyBorder="1" applyAlignment="1">
      <alignment horizontal="left"/>
    </xf>
    <xf numFmtId="0" fontId="7" fillId="0" borderId="37" xfId="0" applyFont="1" applyFill="1" applyBorder="1" applyAlignment="1">
      <alignment horizontal="left" indent="1"/>
    </xf>
    <xf numFmtId="0" fontId="7" fillId="0" borderId="12" xfId="0" applyFont="1" applyFill="1" applyBorder="1" applyAlignment="1">
      <alignment horizontal="left" indent="1"/>
    </xf>
    <xf numFmtId="0" fontId="7" fillId="0" borderId="74" xfId="0" applyFont="1" applyFill="1" applyBorder="1" applyAlignment="1">
      <alignment horizontal="left" indent="1"/>
    </xf>
    <xf numFmtId="0" fontId="7" fillId="0" borderId="73" xfId="0" applyFont="1" applyFill="1" applyBorder="1" applyAlignment="1">
      <alignment horizontal="left" indent="1"/>
    </xf>
    <xf numFmtId="0" fontId="7" fillId="0" borderId="37" xfId="0" applyFont="1" applyFill="1" applyBorder="1" applyAlignment="1">
      <alignment horizontal="left"/>
    </xf>
    <xf numFmtId="0" fontId="7" fillId="0" borderId="12" xfId="0" applyFont="1" applyFill="1" applyBorder="1" applyAlignment="1">
      <alignment horizontal="left"/>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7" fillId="4" borderId="46" xfId="0" applyFont="1" applyFill="1" applyBorder="1" applyAlignment="1">
      <alignment horizontal="left"/>
    </xf>
    <xf numFmtId="0" fontId="7" fillId="4" borderId="14" xfId="0" applyFont="1" applyFill="1" applyBorder="1" applyAlignment="1">
      <alignment horizontal="left"/>
    </xf>
    <xf numFmtId="0" fontId="7" fillId="4" borderId="38" xfId="0" applyFont="1" applyFill="1" applyBorder="1" applyAlignment="1">
      <alignment horizontal="left"/>
    </xf>
    <xf numFmtId="9" fontId="7" fillId="7" borderId="46" xfId="0" applyNumberFormat="1" applyFont="1" applyFill="1" applyBorder="1" applyAlignment="1">
      <alignment horizontal="center" vertical="center"/>
    </xf>
    <xf numFmtId="9" fontId="7" fillId="7" borderId="14" xfId="0" applyNumberFormat="1" applyFont="1" applyFill="1" applyBorder="1" applyAlignment="1">
      <alignment horizontal="center" vertical="center"/>
    </xf>
    <xf numFmtId="9" fontId="7" fillId="7" borderId="38" xfId="0" applyNumberFormat="1" applyFont="1" applyFill="1" applyBorder="1" applyAlignment="1">
      <alignment horizontal="center" vertical="center"/>
    </xf>
    <xf numFmtId="0" fontId="13" fillId="13" borderId="9" xfId="0" applyFont="1" applyFill="1" applyBorder="1" applyAlignment="1">
      <alignment horizontal="center"/>
    </xf>
    <xf numFmtId="0" fontId="13" fillId="13" borderId="11" xfId="0" applyFont="1" applyFill="1" applyBorder="1" applyAlignment="1">
      <alignment horizontal="center"/>
    </xf>
    <xf numFmtId="0" fontId="2" fillId="0" borderId="47" xfId="0" applyFont="1" applyFill="1" applyBorder="1" applyAlignment="1">
      <alignment horizontal="left"/>
    </xf>
    <xf numFmtId="0" fontId="2" fillId="0" borderId="24" xfId="0" applyFont="1" applyFill="1" applyBorder="1" applyAlignment="1">
      <alignment horizontal="left"/>
    </xf>
    <xf numFmtId="0" fontId="2" fillId="0" borderId="23" xfId="0" applyFont="1" applyFill="1" applyBorder="1" applyAlignment="1">
      <alignment horizontal="left"/>
    </xf>
    <xf numFmtId="0" fontId="7" fillId="0" borderId="39" xfId="0" applyFont="1" applyFill="1" applyBorder="1" applyAlignment="1">
      <alignment horizontal="left"/>
    </xf>
    <xf numFmtId="0" fontId="7" fillId="0" borderId="40" xfId="0" applyFont="1" applyFill="1" applyBorder="1" applyAlignment="1">
      <alignment horizontal="left"/>
    </xf>
    <xf numFmtId="0" fontId="2" fillId="0" borderId="51" xfId="0" applyFont="1" applyFill="1" applyBorder="1" applyAlignment="1">
      <alignment horizontal="left"/>
    </xf>
    <xf numFmtId="0" fontId="2" fillId="0" borderId="18" xfId="0" applyFont="1" applyFill="1" applyBorder="1" applyAlignment="1">
      <alignment horizontal="left"/>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7" fillId="6" borderId="4" xfId="0" quotePrefix="1" applyFont="1" applyFill="1" applyBorder="1" applyAlignment="1">
      <alignment horizontal="left"/>
    </xf>
    <xf numFmtId="0" fontId="7" fillId="6" borderId="0" xfId="0" quotePrefix="1" applyFont="1" applyFill="1" applyBorder="1" applyAlignment="1">
      <alignment horizontal="left"/>
    </xf>
    <xf numFmtId="0" fontId="7" fillId="6" borderId="5" xfId="0" quotePrefix="1" applyFont="1" applyFill="1" applyBorder="1" applyAlignment="1">
      <alignment horizontal="left"/>
    </xf>
    <xf numFmtId="0" fontId="7" fillId="6" borderId="4" xfId="0" quotePrefix="1" applyFont="1" applyFill="1" applyBorder="1" applyAlignment="1">
      <alignment horizontal="left" wrapText="1"/>
    </xf>
    <xf numFmtId="0" fontId="7" fillId="6" borderId="0" xfId="0" quotePrefix="1" applyFont="1" applyFill="1" applyBorder="1" applyAlignment="1">
      <alignment horizontal="left" wrapText="1"/>
    </xf>
    <xf numFmtId="0" fontId="7" fillId="6" borderId="5" xfId="0" quotePrefix="1" applyFont="1" applyFill="1" applyBorder="1" applyAlignment="1">
      <alignment horizontal="left" wrapText="1"/>
    </xf>
    <xf numFmtId="0" fontId="7" fillId="6" borderId="6" xfId="0" quotePrefix="1" applyFont="1" applyFill="1" applyBorder="1" applyAlignment="1">
      <alignment horizontal="left" wrapText="1"/>
    </xf>
    <xf numFmtId="0" fontId="7" fillId="6" borderId="7" xfId="0" quotePrefix="1" applyFont="1" applyFill="1" applyBorder="1" applyAlignment="1">
      <alignment horizontal="left" wrapText="1"/>
    </xf>
    <xf numFmtId="0" fontId="7" fillId="6" borderId="8" xfId="0" quotePrefix="1" applyFont="1" applyFill="1" applyBorder="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884466</xdr:colOff>
      <xdr:row>62</xdr:row>
      <xdr:rowOff>54430</xdr:rowOff>
    </xdr:from>
    <xdr:to>
      <xdr:col>11</xdr:col>
      <xdr:colOff>108858</xdr:colOff>
      <xdr:row>64</xdr:row>
      <xdr:rowOff>340179</xdr:rowOff>
    </xdr:to>
    <xdr:sp macro="[0]!Module1.Liaisons_OD" textlink="">
      <xdr:nvSpPr>
        <xdr:cNvPr id="2" name="Rectangle 1"/>
        <xdr:cNvSpPr/>
      </xdr:nvSpPr>
      <xdr:spPr>
        <a:xfrm>
          <a:off x="9021537" y="17036144"/>
          <a:ext cx="2027464" cy="789214"/>
        </a:xfrm>
        <a:prstGeom prst="rect">
          <a:avLst/>
        </a:prstGeom>
        <a:solidFill>
          <a:schemeClr val="tx1">
            <a:lumMod val="75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a:t>Bouton à</a:t>
          </a:r>
          <a:r>
            <a:rPr lang="fr-FR" sz="1400" baseline="0"/>
            <a:t> cliquer</a:t>
          </a:r>
        </a:p>
        <a:p>
          <a:pPr algn="ctr"/>
          <a:r>
            <a:rPr lang="fr-FR" sz="1400" baseline="0"/>
            <a:t>Macro Combinaison O/D</a:t>
          </a:r>
          <a:endParaRPr lang="fr-FR"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39</xdr:row>
      <xdr:rowOff>180975</xdr:rowOff>
    </xdr:from>
    <xdr:to>
      <xdr:col>10</xdr:col>
      <xdr:colOff>208586</xdr:colOff>
      <xdr:row>47</xdr:row>
      <xdr:rowOff>132909</xdr:rowOff>
    </xdr:to>
    <xdr:pic>
      <xdr:nvPicPr>
        <xdr:cNvPr id="2" name="Image 1"/>
        <xdr:cNvPicPr>
          <a:picLocks noChangeAspect="1"/>
        </xdr:cNvPicPr>
      </xdr:nvPicPr>
      <xdr:blipFill>
        <a:blip xmlns:r="http://schemas.openxmlformats.org/officeDocument/2006/relationships" r:embed="rId1"/>
        <a:stretch>
          <a:fillRect/>
        </a:stretch>
      </xdr:blipFill>
      <xdr:spPr>
        <a:xfrm>
          <a:off x="1171575" y="12201525"/>
          <a:ext cx="7714286" cy="3533334"/>
        </a:xfrm>
        <a:prstGeom prst="rect">
          <a:avLst/>
        </a:prstGeom>
      </xdr:spPr>
    </xdr:pic>
    <xdr:clientData/>
  </xdr:twoCellAnchor>
</xdr:wsDr>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O95"/>
  <sheetViews>
    <sheetView showGridLines="0" tabSelected="1" view="pageBreakPreview" zoomScaleNormal="115" zoomScaleSheetLayoutView="100" zoomScalePageLayoutView="80" workbookViewId="0"/>
  </sheetViews>
  <sheetFormatPr baseColWidth="10" defaultRowHeight="15" x14ac:dyDescent="0.25"/>
  <cols>
    <col min="1" max="1" width="1.140625" customWidth="1"/>
    <col min="2" max="2" width="17.85546875" style="39" customWidth="1"/>
    <col min="3" max="3" width="12.7109375" customWidth="1"/>
    <col min="4" max="4" width="3" customWidth="1"/>
    <col min="5" max="6" width="11.42578125" style="39"/>
    <col min="7" max="7" width="11.42578125" style="39" customWidth="1"/>
    <col min="8" max="8" width="14.5703125" style="39" customWidth="1"/>
    <col min="9" max="9" width="14.42578125" customWidth="1"/>
  </cols>
  <sheetData>
    <row r="1" spans="2:15" x14ac:dyDescent="0.25">
      <c r="J1" s="4"/>
      <c r="K1" s="4"/>
      <c r="L1" s="4"/>
      <c r="M1" s="4"/>
      <c r="N1" s="4"/>
      <c r="O1" s="4"/>
    </row>
    <row r="2" spans="2:15" x14ac:dyDescent="0.25">
      <c r="B2" s="342" t="s">
        <v>386</v>
      </c>
      <c r="C2" s="342"/>
      <c r="D2" s="342"/>
      <c r="E2" s="342"/>
      <c r="F2" s="342"/>
      <c r="G2" s="342"/>
      <c r="H2" s="342"/>
      <c r="I2" s="342"/>
      <c r="J2" s="1"/>
      <c r="K2" s="1"/>
      <c r="L2" s="1"/>
      <c r="M2" s="4"/>
      <c r="N2" s="4"/>
      <c r="O2" s="4"/>
    </row>
    <row r="3" spans="2:15" ht="34.5" customHeight="1" x14ac:dyDescent="0.25">
      <c r="B3" s="343" t="s">
        <v>18</v>
      </c>
      <c r="C3" s="343"/>
      <c r="D3" s="343"/>
      <c r="E3" s="343"/>
      <c r="F3" s="343"/>
      <c r="G3" s="343"/>
      <c r="H3" s="343"/>
      <c r="I3" s="343"/>
      <c r="J3" s="1"/>
      <c r="K3" s="1"/>
      <c r="L3" s="1"/>
      <c r="M3" s="4"/>
      <c r="N3" s="4"/>
      <c r="O3" s="4"/>
    </row>
    <row r="4" spans="2:15" x14ac:dyDescent="0.25">
      <c r="J4" s="4"/>
      <c r="K4" s="4"/>
      <c r="L4" s="4"/>
      <c r="M4" s="4"/>
      <c r="N4" s="4"/>
      <c r="O4" s="4"/>
    </row>
    <row r="5" spans="2:15" x14ac:dyDescent="0.25">
      <c r="B5" s="344" t="s">
        <v>0</v>
      </c>
      <c r="C5" s="344"/>
      <c r="D5" s="344"/>
      <c r="E5" s="344"/>
      <c r="F5" s="344"/>
      <c r="G5" s="344"/>
      <c r="H5" s="344"/>
      <c r="I5" s="344"/>
      <c r="J5" s="1"/>
      <c r="K5" s="1"/>
      <c r="L5" s="1"/>
      <c r="M5" s="4"/>
      <c r="N5" s="4"/>
      <c r="O5" s="4"/>
    </row>
    <row r="6" spans="2:15" ht="20.25" customHeight="1" x14ac:dyDescent="0.25">
      <c r="B6" s="345" t="s">
        <v>266</v>
      </c>
      <c r="C6" s="345"/>
      <c r="D6" s="345"/>
      <c r="E6" s="345"/>
      <c r="F6" s="345"/>
      <c r="G6" s="345"/>
      <c r="H6" s="345"/>
      <c r="I6" s="345"/>
      <c r="J6" s="5"/>
      <c r="K6" s="5"/>
      <c r="L6" s="4"/>
      <c r="M6" s="4"/>
      <c r="N6" s="4"/>
      <c r="O6" s="4"/>
    </row>
    <row r="7" spans="2:15" ht="24" customHeight="1" x14ac:dyDescent="0.25">
      <c r="B7" s="346" t="s">
        <v>377</v>
      </c>
      <c r="C7" s="346"/>
      <c r="D7" s="346"/>
      <c r="E7" s="346"/>
      <c r="F7" s="346"/>
      <c r="G7" s="346"/>
      <c r="H7" s="346"/>
      <c r="I7" s="346"/>
      <c r="J7" s="3"/>
      <c r="K7" s="3"/>
      <c r="L7" s="4"/>
      <c r="M7" s="4"/>
      <c r="N7" s="4"/>
      <c r="O7" s="4"/>
    </row>
    <row r="8" spans="2:15" x14ac:dyDescent="0.25">
      <c r="B8" s="40"/>
      <c r="C8" s="2"/>
      <c r="D8" s="2"/>
      <c r="E8" s="40"/>
      <c r="F8" s="40"/>
      <c r="G8" s="40"/>
      <c r="H8" s="40"/>
      <c r="I8" s="2"/>
      <c r="J8" s="4"/>
      <c r="K8" s="4"/>
      <c r="L8" s="4"/>
      <c r="M8" s="4"/>
      <c r="N8" s="4"/>
      <c r="O8" s="4"/>
    </row>
    <row r="9" spans="2:15" ht="17.25" x14ac:dyDescent="0.25">
      <c r="B9" s="330" t="s">
        <v>277</v>
      </c>
      <c r="C9" s="330"/>
      <c r="D9" s="330"/>
      <c r="E9" s="330"/>
      <c r="F9" s="330"/>
      <c r="G9" s="330"/>
      <c r="H9" s="330"/>
      <c r="I9" s="330"/>
      <c r="J9" s="4"/>
      <c r="K9" s="4"/>
      <c r="L9" s="4"/>
      <c r="M9" s="4"/>
      <c r="N9" s="4"/>
      <c r="O9" s="4"/>
    </row>
    <row r="10" spans="2:15" ht="35.25" customHeight="1" x14ac:dyDescent="0.25">
      <c r="B10" s="286" t="s">
        <v>278</v>
      </c>
      <c r="C10" s="286"/>
      <c r="D10" s="286"/>
      <c r="E10" s="286"/>
      <c r="F10" s="286"/>
      <c r="G10" s="286"/>
      <c r="H10" s="286"/>
      <c r="I10" s="286"/>
      <c r="J10" s="286"/>
      <c r="K10" s="4"/>
      <c r="L10" s="4"/>
      <c r="M10" s="4"/>
      <c r="N10" s="4"/>
      <c r="O10" s="4"/>
    </row>
    <row r="11" spans="2:15" x14ac:dyDescent="0.25">
      <c r="B11" s="330" t="s">
        <v>1</v>
      </c>
      <c r="C11" s="330"/>
      <c r="D11" s="330"/>
      <c r="E11" s="330"/>
      <c r="F11" s="330"/>
      <c r="G11" s="330"/>
      <c r="H11" s="330"/>
      <c r="I11" s="330"/>
      <c r="J11" s="4"/>
      <c r="K11" s="4"/>
      <c r="L11" s="4"/>
      <c r="M11" s="4"/>
      <c r="N11" s="4"/>
      <c r="O11" s="4"/>
    </row>
    <row r="12" spans="2:15" ht="15" customHeight="1" x14ac:dyDescent="0.25">
      <c r="B12" s="330" t="s">
        <v>20</v>
      </c>
      <c r="C12" s="330"/>
      <c r="D12" s="330"/>
      <c r="E12" s="330"/>
      <c r="F12" s="330"/>
      <c r="G12" s="330"/>
      <c r="H12" s="330"/>
      <c r="I12" s="330"/>
      <c r="J12" s="4"/>
      <c r="K12" s="4"/>
      <c r="L12" s="4"/>
      <c r="M12" s="4"/>
      <c r="N12" s="4"/>
      <c r="O12" s="4"/>
    </row>
    <row r="13" spans="2:15" ht="15" customHeight="1" x14ac:dyDescent="0.25">
      <c r="B13" s="330" t="s">
        <v>378</v>
      </c>
      <c r="C13" s="330"/>
      <c r="D13" s="330"/>
      <c r="E13" s="330"/>
      <c r="F13" s="330"/>
      <c r="G13" s="330"/>
      <c r="H13" s="330"/>
      <c r="I13" s="330"/>
      <c r="J13" s="4"/>
      <c r="K13" s="4"/>
      <c r="L13" s="4"/>
      <c r="M13" s="4"/>
      <c r="N13" s="4"/>
      <c r="O13" s="4"/>
    </row>
    <row r="14" spans="2:15" ht="15" customHeight="1" x14ac:dyDescent="0.25">
      <c r="B14" s="330" t="s">
        <v>197</v>
      </c>
      <c r="C14" s="330"/>
      <c r="D14" s="330"/>
      <c r="E14" s="330"/>
      <c r="F14" s="330"/>
      <c r="G14" s="330"/>
      <c r="H14" s="330"/>
      <c r="I14" s="330"/>
      <c r="J14" s="4"/>
      <c r="K14" s="4"/>
      <c r="L14" s="4"/>
      <c r="M14" s="4"/>
      <c r="N14" s="4"/>
      <c r="O14" s="4"/>
    </row>
    <row r="15" spans="2:15" ht="15" customHeight="1" x14ac:dyDescent="0.25">
      <c r="B15" s="330" t="s">
        <v>272</v>
      </c>
      <c r="C15" s="330"/>
      <c r="D15" s="330"/>
      <c r="E15" s="330"/>
      <c r="F15" s="330"/>
      <c r="G15" s="330"/>
      <c r="H15" s="330"/>
      <c r="I15" s="330"/>
      <c r="J15" s="4"/>
      <c r="K15" s="4"/>
      <c r="L15" s="4"/>
      <c r="M15" s="4"/>
      <c r="N15" s="4"/>
      <c r="O15" s="4"/>
    </row>
    <row r="16" spans="2:15" ht="15" customHeight="1" x14ac:dyDescent="0.25">
      <c r="B16" s="335" t="s">
        <v>273</v>
      </c>
      <c r="C16" s="335"/>
      <c r="D16" s="335"/>
      <c r="E16" s="335"/>
      <c r="F16" s="335"/>
      <c r="G16" s="335"/>
      <c r="H16" s="335"/>
      <c r="I16" s="335"/>
      <c r="J16" s="4"/>
      <c r="K16" s="4"/>
      <c r="L16" s="4"/>
      <c r="M16" s="4"/>
      <c r="N16" s="4"/>
      <c r="O16" s="4"/>
    </row>
    <row r="17" spans="2:15" x14ac:dyDescent="0.25">
      <c r="B17" s="330" t="s">
        <v>274</v>
      </c>
      <c r="C17" s="330"/>
      <c r="D17" s="330"/>
      <c r="E17" s="330"/>
      <c r="F17" s="330"/>
      <c r="G17" s="330"/>
      <c r="H17" s="330"/>
      <c r="I17" s="330"/>
      <c r="J17" s="4"/>
      <c r="K17" s="4"/>
      <c r="L17" s="4"/>
      <c r="M17" s="4"/>
      <c r="N17" s="4"/>
      <c r="O17" s="4"/>
    </row>
    <row r="18" spans="2:15" x14ac:dyDescent="0.25">
      <c r="B18" s="330" t="s">
        <v>275</v>
      </c>
      <c r="C18" s="330"/>
      <c r="D18" s="330"/>
      <c r="E18" s="330"/>
      <c r="F18" s="330"/>
      <c r="G18" s="330"/>
      <c r="H18" s="330"/>
      <c r="I18" s="330"/>
      <c r="J18" s="4"/>
      <c r="K18" s="4"/>
      <c r="L18" s="4"/>
      <c r="M18" s="4"/>
      <c r="N18" s="4"/>
      <c r="O18" s="4"/>
    </row>
    <row r="19" spans="2:15" ht="10.5" customHeight="1" thickBot="1" x14ac:dyDescent="0.3">
      <c r="B19" s="40"/>
      <c r="C19" s="2"/>
      <c r="D19" s="2"/>
      <c r="E19" s="40"/>
      <c r="F19" s="40"/>
      <c r="G19" s="40"/>
      <c r="H19" s="40"/>
      <c r="I19" s="2"/>
      <c r="J19" s="4"/>
      <c r="K19" s="4"/>
      <c r="L19" s="4"/>
      <c r="M19" s="4"/>
      <c r="N19" s="4"/>
      <c r="O19" s="4"/>
    </row>
    <row r="20" spans="2:15" ht="24.75" customHeight="1" x14ac:dyDescent="0.25">
      <c r="B20" s="351" t="s">
        <v>276</v>
      </c>
      <c r="C20" s="352"/>
      <c r="D20" s="352"/>
      <c r="E20" s="352"/>
      <c r="F20" s="352"/>
      <c r="G20" s="352"/>
      <c r="H20" s="352"/>
      <c r="I20" s="353"/>
      <c r="J20" s="10"/>
      <c r="K20" s="10"/>
      <c r="L20" s="10"/>
      <c r="M20" s="4"/>
      <c r="N20" s="4"/>
      <c r="O20" s="4"/>
    </row>
    <row r="21" spans="2:15" ht="36" customHeight="1" x14ac:dyDescent="0.25">
      <c r="B21" s="354" t="s">
        <v>387</v>
      </c>
      <c r="C21" s="355"/>
      <c r="D21" s="355"/>
      <c r="E21" s="355"/>
      <c r="F21" s="355"/>
      <c r="G21" s="355"/>
      <c r="H21" s="355"/>
      <c r="I21" s="356"/>
      <c r="J21" s="6"/>
      <c r="K21" s="6"/>
      <c r="L21" s="6"/>
      <c r="M21" s="4"/>
      <c r="N21" s="4"/>
      <c r="O21" s="4"/>
    </row>
    <row r="22" spans="2:15" ht="40.5" customHeight="1" thickBot="1" x14ac:dyDescent="0.3">
      <c r="B22" s="357" t="s">
        <v>279</v>
      </c>
      <c r="C22" s="358"/>
      <c r="D22" s="358"/>
      <c r="E22" s="358"/>
      <c r="F22" s="358"/>
      <c r="G22" s="358"/>
      <c r="H22" s="358"/>
      <c r="I22" s="359"/>
      <c r="J22" s="6"/>
      <c r="K22" s="6"/>
      <c r="L22" s="6"/>
      <c r="M22" s="4"/>
      <c r="N22" s="4"/>
      <c r="O22" s="4"/>
    </row>
    <row r="23" spans="2:15" ht="4.5" customHeight="1" thickBot="1" x14ac:dyDescent="0.3">
      <c r="B23" s="38"/>
      <c r="C23" s="36"/>
      <c r="D23" s="36"/>
      <c r="E23" s="38"/>
      <c r="F23" s="38"/>
      <c r="G23" s="38"/>
      <c r="H23" s="38"/>
      <c r="I23" s="36"/>
      <c r="J23" s="7"/>
      <c r="K23" s="7"/>
      <c r="L23" s="8"/>
      <c r="M23" s="4"/>
      <c r="N23" s="4"/>
      <c r="O23" s="4"/>
    </row>
    <row r="24" spans="2:15" ht="50.25" customHeight="1" thickBot="1" x14ac:dyDescent="0.3">
      <c r="B24" s="340" t="s">
        <v>245</v>
      </c>
      <c r="C24" s="341"/>
      <c r="D24" s="341"/>
      <c r="E24" s="341"/>
      <c r="F24" s="315" t="s">
        <v>2</v>
      </c>
      <c r="G24" s="316"/>
      <c r="H24" s="360" t="s">
        <v>3</v>
      </c>
      <c r="I24" s="361"/>
      <c r="J24" s="6"/>
      <c r="K24" s="6"/>
      <c r="L24" s="6"/>
      <c r="M24" s="4"/>
      <c r="N24" s="4"/>
      <c r="O24" s="4"/>
    </row>
    <row r="25" spans="2:15" ht="5.25" customHeight="1" x14ac:dyDescent="0.25">
      <c r="B25" s="45"/>
      <c r="C25" s="44"/>
      <c r="D25" s="44"/>
      <c r="E25" s="43"/>
      <c r="F25" s="43"/>
      <c r="G25" s="43"/>
      <c r="H25" s="43"/>
      <c r="I25" s="44"/>
      <c r="J25" s="4"/>
      <c r="K25" s="4"/>
      <c r="L25" s="4"/>
      <c r="M25" s="4"/>
      <c r="N25" s="4"/>
      <c r="O25" s="4"/>
    </row>
    <row r="26" spans="2:15" ht="48.75" customHeight="1" x14ac:dyDescent="0.25">
      <c r="B26" s="335" t="s">
        <v>19</v>
      </c>
      <c r="C26" s="335"/>
      <c r="D26" s="335"/>
      <c r="E26" s="335"/>
      <c r="F26" s="335"/>
      <c r="G26" s="335"/>
      <c r="H26" s="335"/>
      <c r="I26" s="335"/>
      <c r="J26" s="9"/>
      <c r="K26" s="9"/>
      <c r="L26" s="9"/>
      <c r="M26" s="4"/>
      <c r="N26" s="4"/>
      <c r="O26" s="4"/>
    </row>
    <row r="27" spans="2:15" ht="31.5" customHeight="1" thickBot="1" x14ac:dyDescent="0.3">
      <c r="B27" s="335" t="s">
        <v>11</v>
      </c>
      <c r="C27" s="335"/>
      <c r="D27" s="335"/>
      <c r="E27" s="335"/>
      <c r="F27" s="335"/>
      <c r="G27" s="335"/>
      <c r="H27" s="335"/>
      <c r="I27" s="335"/>
      <c r="J27" s="9"/>
      <c r="K27" s="9"/>
      <c r="L27" s="9"/>
      <c r="M27" s="4"/>
      <c r="N27" s="4"/>
      <c r="O27" s="4"/>
    </row>
    <row r="28" spans="2:15" ht="28.5" customHeight="1" thickBot="1" x14ac:dyDescent="0.3">
      <c r="B28" s="336" t="s">
        <v>280</v>
      </c>
      <c r="C28" s="337"/>
      <c r="D28" s="337"/>
      <c r="E28" s="337"/>
      <c r="F28" s="337"/>
      <c r="G28" s="337"/>
      <c r="H28" s="337"/>
      <c r="I28" s="338"/>
      <c r="J28" s="9"/>
      <c r="K28" s="9"/>
      <c r="L28" s="9"/>
      <c r="M28" s="4"/>
      <c r="N28" s="4"/>
      <c r="O28" s="4"/>
    </row>
    <row r="29" spans="2:15" ht="14.25" customHeight="1" x14ac:dyDescent="0.25">
      <c r="B29" s="12"/>
      <c r="C29" s="12"/>
      <c r="D29" s="12"/>
      <c r="E29" s="12"/>
      <c r="F29" s="12"/>
      <c r="G29" s="12"/>
      <c r="H29" s="12"/>
      <c r="I29" s="12"/>
      <c r="J29" s="9"/>
      <c r="K29" s="9"/>
      <c r="L29" s="9"/>
      <c r="M29" s="4"/>
      <c r="N29" s="4"/>
      <c r="O29" s="4"/>
    </row>
    <row r="30" spans="2:15" ht="18.75" customHeight="1" thickBot="1" x14ac:dyDescent="0.3">
      <c r="B30" s="339" t="s">
        <v>21</v>
      </c>
      <c r="C30" s="339"/>
      <c r="D30" s="339"/>
      <c r="E30" s="339"/>
      <c r="F30" s="339"/>
      <c r="G30" s="339"/>
      <c r="H30" s="339"/>
      <c r="I30" s="339"/>
      <c r="J30" s="11"/>
      <c r="K30" s="11"/>
      <c r="L30" s="11"/>
      <c r="M30" s="4"/>
      <c r="N30" s="4"/>
      <c r="O30" s="4"/>
    </row>
    <row r="31" spans="2:15" ht="19.5" customHeight="1" thickBot="1" x14ac:dyDescent="0.3">
      <c r="B31" s="332" t="s">
        <v>198</v>
      </c>
      <c r="C31" s="333"/>
      <c r="D31" s="333"/>
      <c r="E31" s="333"/>
      <c r="F31" s="333"/>
      <c r="G31" s="333"/>
      <c r="H31" s="333"/>
      <c r="I31" s="334"/>
    </row>
    <row r="32" spans="2:15" ht="31.5" customHeight="1" thickBot="1" x14ac:dyDescent="0.3">
      <c r="B32" s="46" t="s">
        <v>4</v>
      </c>
      <c r="C32" s="307" t="s">
        <v>5</v>
      </c>
      <c r="D32" s="308"/>
      <c r="E32" s="322" t="s">
        <v>6</v>
      </c>
      <c r="F32" s="322"/>
      <c r="G32" s="322"/>
      <c r="H32" s="322"/>
      <c r="I32" s="47" t="s">
        <v>7</v>
      </c>
    </row>
    <row r="33" spans="2:9" ht="43.5" customHeight="1" x14ac:dyDescent="0.25">
      <c r="B33" s="48" t="s">
        <v>282</v>
      </c>
      <c r="C33" s="296" t="s">
        <v>281</v>
      </c>
      <c r="D33" s="331"/>
      <c r="E33" s="297" t="s">
        <v>285</v>
      </c>
      <c r="F33" s="297"/>
      <c r="G33" s="297"/>
      <c r="H33" s="297"/>
      <c r="I33" s="49" t="s">
        <v>9</v>
      </c>
    </row>
    <row r="34" spans="2:9" ht="57" customHeight="1" x14ac:dyDescent="0.25">
      <c r="B34" s="48" t="s">
        <v>37</v>
      </c>
      <c r="C34" s="296" t="s">
        <v>281</v>
      </c>
      <c r="D34" s="331"/>
      <c r="E34" s="297" t="s">
        <v>286</v>
      </c>
      <c r="F34" s="297"/>
      <c r="G34" s="297"/>
      <c r="H34" s="297"/>
      <c r="I34" s="49" t="s">
        <v>9</v>
      </c>
    </row>
    <row r="35" spans="2:9" ht="51.75" customHeight="1" x14ac:dyDescent="0.25">
      <c r="B35" s="48" t="s">
        <v>142</v>
      </c>
      <c r="C35" s="296" t="s">
        <v>281</v>
      </c>
      <c r="D35" s="331"/>
      <c r="E35" s="297" t="s">
        <v>287</v>
      </c>
      <c r="F35" s="297"/>
      <c r="G35" s="297"/>
      <c r="H35" s="297"/>
      <c r="I35" s="49" t="s">
        <v>9</v>
      </c>
    </row>
    <row r="36" spans="2:9" ht="56.25" customHeight="1" x14ac:dyDescent="0.25">
      <c r="B36" s="48" t="s">
        <v>143</v>
      </c>
      <c r="C36" s="296" t="s">
        <v>281</v>
      </c>
      <c r="D36" s="331"/>
      <c r="E36" s="297" t="s">
        <v>289</v>
      </c>
      <c r="F36" s="297"/>
      <c r="G36" s="297"/>
      <c r="H36" s="297"/>
      <c r="I36" s="49" t="s">
        <v>9</v>
      </c>
    </row>
    <row r="37" spans="2:9" ht="48.75" customHeight="1" x14ac:dyDescent="0.25">
      <c r="B37" s="48" t="s">
        <v>180</v>
      </c>
      <c r="C37" s="287" t="s">
        <v>281</v>
      </c>
      <c r="D37" s="288"/>
      <c r="E37" s="304" t="s">
        <v>181</v>
      </c>
      <c r="F37" s="305"/>
      <c r="G37" s="305"/>
      <c r="H37" s="306"/>
      <c r="I37" s="49" t="s">
        <v>9</v>
      </c>
    </row>
    <row r="38" spans="2:9" ht="53.25" customHeight="1" x14ac:dyDescent="0.25">
      <c r="B38" s="48" t="s">
        <v>182</v>
      </c>
      <c r="C38" s="331" t="s">
        <v>281</v>
      </c>
      <c r="D38" s="331"/>
      <c r="E38" s="297" t="s">
        <v>265</v>
      </c>
      <c r="F38" s="297"/>
      <c r="G38" s="297"/>
      <c r="H38" s="297"/>
      <c r="I38" s="49" t="s">
        <v>9</v>
      </c>
    </row>
    <row r="39" spans="2:9" ht="56.25" customHeight="1" x14ac:dyDescent="0.25">
      <c r="B39" s="48" t="s">
        <v>183</v>
      </c>
      <c r="C39" s="296" t="s">
        <v>291</v>
      </c>
      <c r="D39" s="296"/>
      <c r="E39" s="297" t="s">
        <v>184</v>
      </c>
      <c r="F39" s="297"/>
      <c r="G39" s="297"/>
      <c r="H39" s="297"/>
      <c r="I39" s="50" t="s">
        <v>12</v>
      </c>
    </row>
    <row r="40" spans="2:9" ht="81.75" customHeight="1" x14ac:dyDescent="0.25">
      <c r="B40" s="48" t="s">
        <v>185</v>
      </c>
      <c r="C40" s="296" t="s">
        <v>290</v>
      </c>
      <c r="D40" s="296"/>
      <c r="E40" s="297" t="s">
        <v>362</v>
      </c>
      <c r="F40" s="297"/>
      <c r="G40" s="297"/>
      <c r="H40" s="297"/>
      <c r="I40" s="49" t="s">
        <v>12</v>
      </c>
    </row>
    <row r="41" spans="2:9" ht="48.75" customHeight="1" x14ac:dyDescent="0.25">
      <c r="B41" s="48" t="s">
        <v>186</v>
      </c>
      <c r="C41" s="296" t="s">
        <v>290</v>
      </c>
      <c r="D41" s="296"/>
      <c r="E41" s="297" t="s">
        <v>187</v>
      </c>
      <c r="F41" s="297"/>
      <c r="G41" s="297"/>
      <c r="H41" s="297"/>
      <c r="I41" s="49" t="s">
        <v>12</v>
      </c>
    </row>
    <row r="42" spans="2:9" ht="49.5" customHeight="1" x14ac:dyDescent="0.25">
      <c r="B42" s="48" t="s">
        <v>188</v>
      </c>
      <c r="C42" s="296" t="s">
        <v>290</v>
      </c>
      <c r="D42" s="296"/>
      <c r="E42" s="297" t="s">
        <v>189</v>
      </c>
      <c r="F42" s="297"/>
      <c r="G42" s="297"/>
      <c r="H42" s="297"/>
      <c r="I42" s="50" t="s">
        <v>12</v>
      </c>
    </row>
    <row r="43" spans="2:9" ht="30.75" customHeight="1" thickBot="1" x14ac:dyDescent="0.3">
      <c r="B43" s="292" t="s">
        <v>302</v>
      </c>
      <c r="C43" s="292"/>
      <c r="D43" s="292"/>
      <c r="E43" s="292"/>
      <c r="F43" s="292"/>
      <c r="G43" s="292"/>
      <c r="H43" s="292"/>
      <c r="I43" s="293"/>
    </row>
    <row r="44" spans="2:9" ht="38.25" customHeight="1" thickBot="1" x14ac:dyDescent="0.3">
      <c r="B44" s="46" t="s">
        <v>4</v>
      </c>
      <c r="C44" s="307" t="s">
        <v>5</v>
      </c>
      <c r="D44" s="308"/>
      <c r="E44" s="322" t="s">
        <v>6</v>
      </c>
      <c r="F44" s="322"/>
      <c r="G44" s="322"/>
      <c r="H44" s="322"/>
      <c r="I44" s="47" t="s">
        <v>7</v>
      </c>
    </row>
    <row r="45" spans="2:9" ht="129" customHeight="1" x14ac:dyDescent="0.25">
      <c r="B45" s="52" t="s">
        <v>23</v>
      </c>
      <c r="C45" s="323" t="s">
        <v>22</v>
      </c>
      <c r="D45" s="323"/>
      <c r="E45" s="324" t="s">
        <v>246</v>
      </c>
      <c r="F45" s="325"/>
      <c r="G45" s="325"/>
      <c r="H45" s="326"/>
      <c r="I45" s="53" t="s">
        <v>12</v>
      </c>
    </row>
    <row r="46" spans="2:9" ht="138.75" customHeight="1" x14ac:dyDescent="0.25">
      <c r="B46" s="54" t="s">
        <v>190</v>
      </c>
      <c r="C46" s="302" t="s">
        <v>22</v>
      </c>
      <c r="D46" s="303"/>
      <c r="E46" s="304" t="s">
        <v>385</v>
      </c>
      <c r="F46" s="305"/>
      <c r="G46" s="305"/>
      <c r="H46" s="306"/>
      <c r="I46" s="55" t="s">
        <v>12</v>
      </c>
    </row>
    <row r="47" spans="2:9" ht="48.75" customHeight="1" x14ac:dyDescent="0.25">
      <c r="B47" s="54" t="s">
        <v>153</v>
      </c>
      <c r="C47" s="302" t="s">
        <v>44</v>
      </c>
      <c r="D47" s="303"/>
      <c r="E47" s="304" t="s">
        <v>154</v>
      </c>
      <c r="F47" s="305"/>
      <c r="G47" s="305"/>
      <c r="H47" s="306"/>
      <c r="I47" s="55" t="s">
        <v>12</v>
      </c>
    </row>
    <row r="48" spans="2:9" ht="71.25" customHeight="1" x14ac:dyDescent="0.25">
      <c r="B48" s="54" t="s">
        <v>123</v>
      </c>
      <c r="C48" s="296" t="s">
        <v>10</v>
      </c>
      <c r="D48" s="296"/>
      <c r="E48" s="297" t="s">
        <v>191</v>
      </c>
      <c r="F48" s="297"/>
      <c r="G48" s="297"/>
      <c r="H48" s="297"/>
      <c r="I48" s="55" t="s">
        <v>12</v>
      </c>
    </row>
    <row r="49" spans="2:9" ht="47.25" customHeight="1" x14ac:dyDescent="0.25">
      <c r="B49" s="54" t="s">
        <v>111</v>
      </c>
      <c r="C49" s="302" t="s">
        <v>44</v>
      </c>
      <c r="D49" s="303"/>
      <c r="E49" s="304" t="s">
        <v>192</v>
      </c>
      <c r="F49" s="305"/>
      <c r="G49" s="305"/>
      <c r="H49" s="306"/>
      <c r="I49" s="55" t="s">
        <v>12</v>
      </c>
    </row>
    <row r="50" spans="2:9" ht="69.75" customHeight="1" x14ac:dyDescent="0.25">
      <c r="B50" s="54" t="s">
        <v>112</v>
      </c>
      <c r="C50" s="302" t="s">
        <v>44</v>
      </c>
      <c r="D50" s="303"/>
      <c r="E50" s="304" t="s">
        <v>247</v>
      </c>
      <c r="F50" s="305"/>
      <c r="G50" s="305"/>
      <c r="H50" s="306"/>
      <c r="I50" s="55" t="s">
        <v>12</v>
      </c>
    </row>
    <row r="51" spans="2:9" ht="54.75" customHeight="1" x14ac:dyDescent="0.25">
      <c r="B51" s="54" t="s">
        <v>113</v>
      </c>
      <c r="C51" s="302" t="s">
        <v>44</v>
      </c>
      <c r="D51" s="303"/>
      <c r="E51" s="304" t="s">
        <v>248</v>
      </c>
      <c r="F51" s="305"/>
      <c r="G51" s="305"/>
      <c r="H51" s="306"/>
      <c r="I51" s="55" t="s">
        <v>12</v>
      </c>
    </row>
    <row r="52" spans="2:9" ht="63" customHeight="1" x14ac:dyDescent="0.25">
      <c r="B52" s="54" t="s">
        <v>114</v>
      </c>
      <c r="C52" s="302" t="s">
        <v>10</v>
      </c>
      <c r="D52" s="303"/>
      <c r="E52" s="327" t="s">
        <v>269</v>
      </c>
      <c r="F52" s="328"/>
      <c r="G52" s="328"/>
      <c r="H52" s="329"/>
      <c r="I52" s="55" t="s">
        <v>12</v>
      </c>
    </row>
    <row r="53" spans="2:9" ht="64.5" customHeight="1" x14ac:dyDescent="0.25">
      <c r="B53" s="54" t="s">
        <v>24</v>
      </c>
      <c r="C53" s="296" t="s">
        <v>25</v>
      </c>
      <c r="D53" s="296"/>
      <c r="E53" s="297" t="s">
        <v>193</v>
      </c>
      <c r="F53" s="297"/>
      <c r="G53" s="297"/>
      <c r="H53" s="297"/>
      <c r="I53" s="55" t="s">
        <v>12</v>
      </c>
    </row>
    <row r="54" spans="2:9" ht="30.75" customHeight="1" x14ac:dyDescent="0.25">
      <c r="B54" s="54" t="s">
        <v>110</v>
      </c>
      <c r="C54" s="302" t="s">
        <v>10</v>
      </c>
      <c r="D54" s="303"/>
      <c r="E54" s="304" t="s">
        <v>249</v>
      </c>
      <c r="F54" s="305"/>
      <c r="G54" s="305"/>
      <c r="H54" s="306"/>
      <c r="I54" s="55" t="s">
        <v>12</v>
      </c>
    </row>
    <row r="55" spans="2:9" ht="48.75" customHeight="1" x14ac:dyDescent="0.25">
      <c r="B55" s="54" t="s">
        <v>304</v>
      </c>
      <c r="C55" s="302" t="s">
        <v>10</v>
      </c>
      <c r="D55" s="303"/>
      <c r="E55" s="299" t="s">
        <v>305</v>
      </c>
      <c r="F55" s="300"/>
      <c r="G55" s="300"/>
      <c r="H55" s="301"/>
      <c r="I55" s="55" t="s">
        <v>12</v>
      </c>
    </row>
    <row r="56" spans="2:9" ht="40.5" customHeight="1" x14ac:dyDescent="0.25">
      <c r="B56" s="54" t="s">
        <v>54</v>
      </c>
      <c r="C56" s="302" t="s">
        <v>8</v>
      </c>
      <c r="D56" s="303"/>
      <c r="E56" s="304" t="s">
        <v>250</v>
      </c>
      <c r="F56" s="305"/>
      <c r="G56" s="305"/>
      <c r="H56" s="306"/>
      <c r="I56" s="55" t="s">
        <v>12</v>
      </c>
    </row>
    <row r="57" spans="2:9" ht="96.75" customHeight="1" x14ac:dyDescent="0.25">
      <c r="B57" s="184" t="s">
        <v>303</v>
      </c>
      <c r="C57" s="302" t="s">
        <v>10</v>
      </c>
      <c r="D57" s="303"/>
      <c r="E57" s="304" t="s">
        <v>307</v>
      </c>
      <c r="F57" s="305"/>
      <c r="G57" s="305"/>
      <c r="H57" s="306"/>
      <c r="I57" s="185" t="s">
        <v>12</v>
      </c>
    </row>
    <row r="58" spans="2:9" ht="78.75" customHeight="1" x14ac:dyDescent="0.25">
      <c r="B58" s="184" t="s">
        <v>314</v>
      </c>
      <c r="C58" s="302" t="s">
        <v>10</v>
      </c>
      <c r="D58" s="303"/>
      <c r="E58" s="304" t="s">
        <v>315</v>
      </c>
      <c r="F58" s="305"/>
      <c r="G58" s="305"/>
      <c r="H58" s="306"/>
      <c r="I58" s="185" t="s">
        <v>12</v>
      </c>
    </row>
    <row r="59" spans="2:9" ht="46.5" customHeight="1" x14ac:dyDescent="0.25">
      <c r="B59" s="54" t="s">
        <v>74</v>
      </c>
      <c r="C59" s="302" t="s">
        <v>10</v>
      </c>
      <c r="D59" s="303"/>
      <c r="E59" s="304" t="s">
        <v>306</v>
      </c>
      <c r="F59" s="305"/>
      <c r="G59" s="305"/>
      <c r="H59" s="306"/>
      <c r="I59" s="55" t="s">
        <v>12</v>
      </c>
    </row>
    <row r="60" spans="2:9" ht="45" x14ac:dyDescent="0.25">
      <c r="B60" s="54" t="s">
        <v>75</v>
      </c>
      <c r="C60" s="302" t="s">
        <v>10</v>
      </c>
      <c r="D60" s="303"/>
      <c r="E60" s="304" t="s">
        <v>251</v>
      </c>
      <c r="F60" s="305"/>
      <c r="G60" s="305"/>
      <c r="H60" s="306"/>
      <c r="I60" s="55" t="s">
        <v>12</v>
      </c>
    </row>
    <row r="61" spans="2:9" ht="108" customHeight="1" x14ac:dyDescent="0.25">
      <c r="B61" s="54" t="s">
        <v>76</v>
      </c>
      <c r="C61" s="302" t="s">
        <v>10</v>
      </c>
      <c r="D61" s="303"/>
      <c r="E61" s="304" t="s">
        <v>308</v>
      </c>
      <c r="F61" s="305"/>
      <c r="G61" s="305"/>
      <c r="H61" s="306"/>
      <c r="I61" s="53" t="s">
        <v>12</v>
      </c>
    </row>
    <row r="62" spans="2:9" ht="45" x14ac:dyDescent="0.25">
      <c r="B62" s="54" t="s">
        <v>77</v>
      </c>
      <c r="C62" s="302" t="s">
        <v>10</v>
      </c>
      <c r="D62" s="303"/>
      <c r="E62" s="304" t="s">
        <v>252</v>
      </c>
      <c r="F62" s="305"/>
      <c r="G62" s="305"/>
      <c r="H62" s="306"/>
      <c r="I62" s="51" t="s">
        <v>12</v>
      </c>
    </row>
    <row r="63" spans="2:9" ht="30" customHeight="1" x14ac:dyDescent="0.25">
      <c r="B63" s="184" t="s">
        <v>79</v>
      </c>
      <c r="C63" s="302" t="s">
        <v>45</v>
      </c>
      <c r="D63" s="303"/>
      <c r="E63" s="304" t="s">
        <v>194</v>
      </c>
      <c r="F63" s="305"/>
      <c r="G63" s="305"/>
      <c r="H63" s="306"/>
      <c r="I63" s="186" t="s">
        <v>12</v>
      </c>
    </row>
    <row r="64" spans="2:9" ht="74.25" customHeight="1" x14ac:dyDescent="0.25">
      <c r="B64" s="184" t="s">
        <v>309</v>
      </c>
      <c r="C64" s="302" t="s">
        <v>45</v>
      </c>
      <c r="D64" s="303"/>
      <c r="E64" s="304" t="s">
        <v>317</v>
      </c>
      <c r="F64" s="305"/>
      <c r="G64" s="305"/>
      <c r="H64" s="306"/>
      <c r="I64" s="186" t="s">
        <v>9</v>
      </c>
    </row>
    <row r="65" spans="2:9" ht="82.5" customHeight="1" x14ac:dyDescent="0.25">
      <c r="B65" s="54" t="s">
        <v>324</v>
      </c>
      <c r="C65" s="302" t="s">
        <v>45</v>
      </c>
      <c r="D65" s="303"/>
      <c r="E65" s="304" t="s">
        <v>325</v>
      </c>
      <c r="F65" s="305"/>
      <c r="G65" s="305"/>
      <c r="H65" s="306"/>
      <c r="I65" s="51" t="s">
        <v>9</v>
      </c>
    </row>
    <row r="66" spans="2:9" ht="27.75" customHeight="1" thickBot="1" x14ac:dyDescent="0.3">
      <c r="B66" s="349" t="s">
        <v>199</v>
      </c>
      <c r="C66" s="349"/>
      <c r="D66" s="349"/>
      <c r="E66" s="349"/>
      <c r="F66" s="349"/>
      <c r="G66" s="349"/>
      <c r="H66" s="349"/>
      <c r="I66" s="350"/>
    </row>
    <row r="67" spans="2:9" ht="63.75" customHeight="1" x14ac:dyDescent="0.25">
      <c r="B67" s="56" t="s">
        <v>4</v>
      </c>
      <c r="C67" s="317" t="s">
        <v>5</v>
      </c>
      <c r="D67" s="318"/>
      <c r="E67" s="319" t="s">
        <v>6</v>
      </c>
      <c r="F67" s="320"/>
      <c r="G67" s="320"/>
      <c r="H67" s="321"/>
      <c r="I67" s="57" t="s">
        <v>7</v>
      </c>
    </row>
    <row r="68" spans="2:9" ht="51" customHeight="1" x14ac:dyDescent="0.25">
      <c r="B68" s="48" t="s">
        <v>26</v>
      </c>
      <c r="C68" s="296" t="s">
        <v>10</v>
      </c>
      <c r="D68" s="296"/>
      <c r="E68" s="297" t="s">
        <v>253</v>
      </c>
      <c r="F68" s="297"/>
      <c r="G68" s="297"/>
      <c r="H68" s="297"/>
      <c r="I68" s="55" t="s">
        <v>12</v>
      </c>
    </row>
    <row r="69" spans="2:9" ht="54.75" customHeight="1" x14ac:dyDescent="0.25">
      <c r="B69" s="52" t="s">
        <v>147</v>
      </c>
      <c r="C69" s="302" t="s">
        <v>195</v>
      </c>
      <c r="D69" s="303"/>
      <c r="E69" s="304" t="s">
        <v>337</v>
      </c>
      <c r="F69" s="305"/>
      <c r="G69" s="305"/>
      <c r="H69" s="306"/>
      <c r="I69" s="55" t="s">
        <v>12</v>
      </c>
    </row>
    <row r="70" spans="2:9" ht="49.5" customHeight="1" x14ac:dyDescent="0.25">
      <c r="B70" s="52" t="s">
        <v>149</v>
      </c>
      <c r="C70" s="302" t="s">
        <v>27</v>
      </c>
      <c r="D70" s="303"/>
      <c r="E70" s="304" t="s">
        <v>196</v>
      </c>
      <c r="F70" s="305"/>
      <c r="G70" s="305"/>
      <c r="H70" s="306"/>
      <c r="I70" s="55" t="s">
        <v>12</v>
      </c>
    </row>
    <row r="71" spans="2:9" ht="42" customHeight="1" x14ac:dyDescent="0.25">
      <c r="B71" s="52" t="s">
        <v>150</v>
      </c>
      <c r="C71" s="302" t="s">
        <v>195</v>
      </c>
      <c r="D71" s="303"/>
      <c r="E71" s="304" t="s">
        <v>338</v>
      </c>
      <c r="F71" s="305"/>
      <c r="G71" s="305"/>
      <c r="H71" s="306"/>
      <c r="I71" s="55" t="s">
        <v>12</v>
      </c>
    </row>
    <row r="72" spans="2:9" ht="22.5" customHeight="1" thickBot="1" x14ac:dyDescent="0.3">
      <c r="B72" s="347" t="s">
        <v>339</v>
      </c>
      <c r="C72" s="347"/>
      <c r="D72" s="347"/>
      <c r="E72" s="347"/>
      <c r="F72" s="347"/>
      <c r="G72" s="347"/>
      <c r="H72" s="347"/>
      <c r="I72" s="348"/>
    </row>
    <row r="73" spans="2:9" ht="30.75" thickBot="1" x14ac:dyDescent="0.3">
      <c r="B73" s="46" t="s">
        <v>4</v>
      </c>
      <c r="C73" s="307" t="s">
        <v>5</v>
      </c>
      <c r="D73" s="308"/>
      <c r="E73" s="309" t="s">
        <v>6</v>
      </c>
      <c r="F73" s="310"/>
      <c r="G73" s="310"/>
      <c r="H73" s="311"/>
      <c r="I73" s="47" t="s">
        <v>7</v>
      </c>
    </row>
    <row r="74" spans="2:9" ht="60" x14ac:dyDescent="0.25">
      <c r="B74" s="277" t="s">
        <v>383</v>
      </c>
      <c r="C74" s="296" t="s">
        <v>381</v>
      </c>
      <c r="D74" s="296"/>
      <c r="E74" s="297" t="s">
        <v>382</v>
      </c>
      <c r="F74" s="297"/>
      <c r="G74" s="297"/>
      <c r="H74" s="297"/>
      <c r="I74" s="278" t="s">
        <v>9</v>
      </c>
    </row>
    <row r="75" spans="2:9" ht="30" x14ac:dyDescent="0.25">
      <c r="B75" s="54" t="s">
        <v>13</v>
      </c>
      <c r="C75" s="296" t="s">
        <v>28</v>
      </c>
      <c r="D75" s="296"/>
      <c r="E75" s="297" t="s">
        <v>224</v>
      </c>
      <c r="F75" s="297"/>
      <c r="G75" s="297"/>
      <c r="H75" s="297"/>
      <c r="I75" s="55" t="s">
        <v>9</v>
      </c>
    </row>
    <row r="76" spans="2:9" ht="30" x14ac:dyDescent="0.25">
      <c r="B76" s="54" t="s">
        <v>14</v>
      </c>
      <c r="C76" s="296" t="s">
        <v>27</v>
      </c>
      <c r="D76" s="296"/>
      <c r="E76" s="297" t="s">
        <v>225</v>
      </c>
      <c r="F76" s="297"/>
      <c r="G76" s="297"/>
      <c r="H76" s="297"/>
      <c r="I76" s="55" t="s">
        <v>9</v>
      </c>
    </row>
    <row r="77" spans="2:9" s="4" customFormat="1" ht="30" x14ac:dyDescent="0.25">
      <c r="B77" s="54" t="s">
        <v>15</v>
      </c>
      <c r="C77" s="296" t="s">
        <v>27</v>
      </c>
      <c r="D77" s="296"/>
      <c r="E77" s="297" t="s">
        <v>226</v>
      </c>
      <c r="F77" s="297"/>
      <c r="G77" s="297"/>
      <c r="H77" s="297"/>
      <c r="I77" s="55" t="s">
        <v>9</v>
      </c>
    </row>
    <row r="78" spans="2:9" s="4" customFormat="1" ht="45" x14ac:dyDescent="0.25">
      <c r="B78" s="58" t="s">
        <v>16</v>
      </c>
      <c r="C78" s="296" t="s">
        <v>27</v>
      </c>
      <c r="D78" s="296"/>
      <c r="E78" s="297" t="s">
        <v>227</v>
      </c>
      <c r="F78" s="297"/>
      <c r="G78" s="297"/>
      <c r="H78" s="297"/>
      <c r="I78" s="55" t="s">
        <v>9</v>
      </c>
    </row>
    <row r="79" spans="2:9" s="4" customFormat="1" ht="31.5" customHeight="1" x14ac:dyDescent="0.25">
      <c r="B79" s="58" t="s">
        <v>17</v>
      </c>
      <c r="C79" s="298" t="s">
        <v>27</v>
      </c>
      <c r="D79" s="298"/>
      <c r="E79" s="294" t="s">
        <v>228</v>
      </c>
      <c r="F79" s="294"/>
      <c r="G79" s="294"/>
      <c r="H79" s="294"/>
      <c r="I79" s="55" t="s">
        <v>9</v>
      </c>
    </row>
    <row r="80" spans="2:9" s="4" customFormat="1" ht="30" x14ac:dyDescent="0.25">
      <c r="B80" s="59" t="s">
        <v>243</v>
      </c>
      <c r="C80" s="295" t="s">
        <v>27</v>
      </c>
      <c r="D80" s="295"/>
      <c r="E80" s="299" t="s">
        <v>356</v>
      </c>
      <c r="F80" s="300"/>
      <c r="G80" s="300"/>
      <c r="H80" s="301"/>
      <c r="I80" s="55" t="s">
        <v>9</v>
      </c>
    </row>
    <row r="81" spans="2:9" s="4" customFormat="1" ht="80.25" customHeight="1" x14ac:dyDescent="0.25">
      <c r="B81" s="59" t="s">
        <v>254</v>
      </c>
      <c r="C81" s="295" t="s">
        <v>27</v>
      </c>
      <c r="D81" s="295"/>
      <c r="E81" s="294" t="s">
        <v>361</v>
      </c>
      <c r="F81" s="294"/>
      <c r="G81" s="294"/>
      <c r="H81" s="294"/>
      <c r="I81" s="55" t="s">
        <v>9</v>
      </c>
    </row>
    <row r="82" spans="2:9" s="4" customFormat="1" ht="57" customHeight="1" x14ac:dyDescent="0.25">
      <c r="B82" s="59" t="s">
        <v>239</v>
      </c>
      <c r="C82" s="295" t="s">
        <v>27</v>
      </c>
      <c r="D82" s="295"/>
      <c r="E82" s="294" t="s">
        <v>360</v>
      </c>
      <c r="F82" s="294"/>
      <c r="G82" s="294"/>
      <c r="H82" s="294"/>
      <c r="I82" s="55" t="s">
        <v>9</v>
      </c>
    </row>
    <row r="83" spans="2:9" ht="57" customHeight="1" x14ac:dyDescent="0.25">
      <c r="B83" s="59" t="s">
        <v>255</v>
      </c>
      <c r="C83" s="295" t="s">
        <v>27</v>
      </c>
      <c r="D83" s="295"/>
      <c r="E83" s="294" t="s">
        <v>358</v>
      </c>
      <c r="F83" s="294"/>
      <c r="G83" s="294"/>
      <c r="H83" s="294"/>
      <c r="I83" s="55" t="s">
        <v>9</v>
      </c>
    </row>
    <row r="84" spans="2:9" ht="55.5" customHeight="1" x14ac:dyDescent="0.25">
      <c r="B84" s="59" t="s">
        <v>244</v>
      </c>
      <c r="C84" s="295" t="s">
        <v>27</v>
      </c>
      <c r="D84" s="295"/>
      <c r="E84" s="294" t="s">
        <v>359</v>
      </c>
      <c r="F84" s="294"/>
      <c r="G84" s="294"/>
      <c r="H84" s="294"/>
      <c r="I84" s="55" t="s">
        <v>9</v>
      </c>
    </row>
    <row r="85" spans="2:9" ht="30" x14ac:dyDescent="0.25">
      <c r="B85" s="52" t="s">
        <v>149</v>
      </c>
      <c r="C85" s="302" t="s">
        <v>27</v>
      </c>
      <c r="D85" s="303"/>
      <c r="E85" s="304" t="s">
        <v>229</v>
      </c>
      <c r="F85" s="305"/>
      <c r="G85" s="305"/>
      <c r="H85" s="306"/>
      <c r="I85" s="55" t="s">
        <v>9</v>
      </c>
    </row>
    <row r="86" spans="2:9" ht="48" customHeight="1" x14ac:dyDescent="0.25">
      <c r="B86" s="54" t="s">
        <v>89</v>
      </c>
      <c r="C86" s="302" t="s">
        <v>27</v>
      </c>
      <c r="D86" s="303"/>
      <c r="E86" s="297" t="s">
        <v>155</v>
      </c>
      <c r="F86" s="297"/>
      <c r="G86" s="297"/>
      <c r="H86" s="297"/>
      <c r="I86" s="55" t="s">
        <v>9</v>
      </c>
    </row>
    <row r="87" spans="2:9" ht="73.5" customHeight="1" x14ac:dyDescent="0.25">
      <c r="B87" s="54" t="s">
        <v>80</v>
      </c>
      <c r="C87" s="302" t="s">
        <v>27</v>
      </c>
      <c r="D87" s="303"/>
      <c r="E87" s="297" t="s">
        <v>256</v>
      </c>
      <c r="F87" s="297"/>
      <c r="G87" s="297"/>
      <c r="H87" s="297"/>
      <c r="I87" s="55" t="s">
        <v>9</v>
      </c>
    </row>
    <row r="88" spans="2:9" ht="54" customHeight="1" x14ac:dyDescent="0.25">
      <c r="B88" s="54" t="s">
        <v>90</v>
      </c>
      <c r="C88" s="302" t="s">
        <v>27</v>
      </c>
      <c r="D88" s="303"/>
      <c r="E88" s="304" t="s">
        <v>257</v>
      </c>
      <c r="F88" s="305"/>
      <c r="G88" s="305"/>
      <c r="H88" s="306"/>
      <c r="I88" s="55" t="s">
        <v>9</v>
      </c>
    </row>
    <row r="89" spans="2:9" ht="68.25" customHeight="1" x14ac:dyDescent="0.25">
      <c r="B89" s="60" t="s">
        <v>92</v>
      </c>
      <c r="C89" s="302" t="s">
        <v>27</v>
      </c>
      <c r="D89" s="303"/>
      <c r="E89" s="304" t="s">
        <v>363</v>
      </c>
      <c r="F89" s="305"/>
      <c r="G89" s="305"/>
      <c r="H89" s="306"/>
      <c r="I89" s="55" t="s">
        <v>9</v>
      </c>
    </row>
    <row r="90" spans="2:9" ht="38.25" customHeight="1" x14ac:dyDescent="0.25">
      <c r="B90" s="60" t="s">
        <v>94</v>
      </c>
      <c r="C90" s="302" t="s">
        <v>27</v>
      </c>
      <c r="D90" s="303"/>
      <c r="E90" s="304" t="s">
        <v>156</v>
      </c>
      <c r="F90" s="305"/>
      <c r="G90" s="305"/>
      <c r="H90" s="306"/>
      <c r="I90" s="55" t="s">
        <v>9</v>
      </c>
    </row>
    <row r="91" spans="2:9" ht="30" customHeight="1" x14ac:dyDescent="0.25">
      <c r="B91" s="61" t="s">
        <v>95</v>
      </c>
      <c r="C91" s="302" t="s">
        <v>27</v>
      </c>
      <c r="D91" s="303"/>
      <c r="E91" s="304" t="s">
        <v>235</v>
      </c>
      <c r="F91" s="305"/>
      <c r="G91" s="305"/>
      <c r="H91" s="306"/>
      <c r="I91" s="55" t="s">
        <v>9</v>
      </c>
    </row>
    <row r="92" spans="2:9" ht="48" customHeight="1" x14ac:dyDescent="0.25">
      <c r="B92" s="60" t="s">
        <v>357</v>
      </c>
      <c r="C92" s="302" t="s">
        <v>27</v>
      </c>
      <c r="D92" s="303"/>
      <c r="E92" s="304" t="s">
        <v>233</v>
      </c>
      <c r="F92" s="305"/>
      <c r="G92" s="305"/>
      <c r="H92" s="306"/>
      <c r="I92" s="55" t="s">
        <v>9</v>
      </c>
    </row>
    <row r="93" spans="2:9" ht="30" x14ac:dyDescent="0.25">
      <c r="B93" s="58" t="s">
        <v>70</v>
      </c>
      <c r="C93" s="302" t="s">
        <v>27</v>
      </c>
      <c r="D93" s="303"/>
      <c r="E93" s="312" t="s">
        <v>157</v>
      </c>
      <c r="F93" s="313"/>
      <c r="G93" s="313"/>
      <c r="H93" s="314"/>
      <c r="I93" s="55" t="s">
        <v>9</v>
      </c>
    </row>
    <row r="94" spans="2:9" ht="35.25" customHeight="1" x14ac:dyDescent="0.25">
      <c r="B94" s="58" t="s">
        <v>96</v>
      </c>
      <c r="C94" s="302" t="s">
        <v>27</v>
      </c>
      <c r="D94" s="303"/>
      <c r="E94" s="304" t="s">
        <v>234</v>
      </c>
      <c r="F94" s="305"/>
      <c r="G94" s="305"/>
      <c r="H94" s="306"/>
      <c r="I94" s="55" t="s">
        <v>9</v>
      </c>
    </row>
    <row r="95" spans="2:9" ht="40.5" customHeight="1" thickBot="1" x14ac:dyDescent="0.3">
      <c r="B95" s="60" t="s">
        <v>97</v>
      </c>
      <c r="C95" s="287" t="s">
        <v>10</v>
      </c>
      <c r="D95" s="288"/>
      <c r="E95" s="289" t="s">
        <v>236</v>
      </c>
      <c r="F95" s="290"/>
      <c r="G95" s="290"/>
      <c r="H95" s="291"/>
      <c r="I95" s="55" t="s">
        <v>9</v>
      </c>
    </row>
  </sheetData>
  <mergeCells count="151">
    <mergeCell ref="C40:D40"/>
    <mergeCell ref="E40:H40"/>
    <mergeCell ref="C41:D41"/>
    <mergeCell ref="E41:H41"/>
    <mergeCell ref="C74:D74"/>
    <mergeCell ref="E74:H74"/>
    <mergeCell ref="B2:I2"/>
    <mergeCell ref="B3:I3"/>
    <mergeCell ref="B5:I5"/>
    <mergeCell ref="B6:I6"/>
    <mergeCell ref="B7:I7"/>
    <mergeCell ref="B9:I9"/>
    <mergeCell ref="B72:I72"/>
    <mergeCell ref="B66:I66"/>
    <mergeCell ref="B18:I18"/>
    <mergeCell ref="B20:I20"/>
    <mergeCell ref="B21:I21"/>
    <mergeCell ref="B22:I22"/>
    <mergeCell ref="H24:I24"/>
    <mergeCell ref="B15:I15"/>
    <mergeCell ref="B16:I16"/>
    <mergeCell ref="B17:I17"/>
    <mergeCell ref="B11:I11"/>
    <mergeCell ref="B12:I12"/>
    <mergeCell ref="B13:I13"/>
    <mergeCell ref="B14:I14"/>
    <mergeCell ref="C38:D38"/>
    <mergeCell ref="E38:H38"/>
    <mergeCell ref="C39:D39"/>
    <mergeCell ref="E39:H39"/>
    <mergeCell ref="B31:I31"/>
    <mergeCell ref="C32:D32"/>
    <mergeCell ref="E32:H32"/>
    <mergeCell ref="C37:D37"/>
    <mergeCell ref="E37:H37"/>
    <mergeCell ref="C36:D36"/>
    <mergeCell ref="E36:H36"/>
    <mergeCell ref="B26:I26"/>
    <mergeCell ref="B27:I27"/>
    <mergeCell ref="B28:I28"/>
    <mergeCell ref="B30:I30"/>
    <mergeCell ref="C33:D33"/>
    <mergeCell ref="E33:H33"/>
    <mergeCell ref="C34:D34"/>
    <mergeCell ref="E34:H34"/>
    <mergeCell ref="C35:D35"/>
    <mergeCell ref="E35:H35"/>
    <mergeCell ref="B24:E24"/>
    <mergeCell ref="C44:D44"/>
    <mergeCell ref="E44:H44"/>
    <mergeCell ref="C45:D45"/>
    <mergeCell ref="E45:H45"/>
    <mergeCell ref="C58:D58"/>
    <mergeCell ref="E58:H58"/>
    <mergeCell ref="C47:D47"/>
    <mergeCell ref="E47:H47"/>
    <mergeCell ref="C48:D48"/>
    <mergeCell ref="E48:H48"/>
    <mergeCell ref="C57:D57"/>
    <mergeCell ref="E57:H57"/>
    <mergeCell ref="C49:D49"/>
    <mergeCell ref="E49:H49"/>
    <mergeCell ref="C50:D50"/>
    <mergeCell ref="C46:D46"/>
    <mergeCell ref="E46:H46"/>
    <mergeCell ref="E54:H54"/>
    <mergeCell ref="E50:H50"/>
    <mergeCell ref="C51:D51"/>
    <mergeCell ref="E51:H51"/>
    <mergeCell ref="C52:D52"/>
    <mergeCell ref="E52:H52"/>
    <mergeCell ref="C53:D53"/>
    <mergeCell ref="C69:D69"/>
    <mergeCell ref="C64:D64"/>
    <mergeCell ref="E64:H64"/>
    <mergeCell ref="E69:H69"/>
    <mergeCell ref="C54:D54"/>
    <mergeCell ref="C55:D55"/>
    <mergeCell ref="E55:H55"/>
    <mergeCell ref="C59:D59"/>
    <mergeCell ref="C83:D83"/>
    <mergeCell ref="E83:H83"/>
    <mergeCell ref="C60:D60"/>
    <mergeCell ref="E60:H60"/>
    <mergeCell ref="C61:D61"/>
    <mergeCell ref="C63:D63"/>
    <mergeCell ref="C65:D65"/>
    <mergeCell ref="E65:H65"/>
    <mergeCell ref="C67:D67"/>
    <mergeCell ref="E67:H67"/>
    <mergeCell ref="C68:D68"/>
    <mergeCell ref="C62:D62"/>
    <mergeCell ref="E62:H62"/>
    <mergeCell ref="E53:H53"/>
    <mergeCell ref="E68:H68"/>
    <mergeCell ref="E59:H59"/>
    <mergeCell ref="F24:G24"/>
    <mergeCell ref="C92:D92"/>
    <mergeCell ref="E92:H92"/>
    <mergeCell ref="C86:D86"/>
    <mergeCell ref="E86:H86"/>
    <mergeCell ref="C87:D87"/>
    <mergeCell ref="E87:H87"/>
    <mergeCell ref="C88:D88"/>
    <mergeCell ref="E88:H88"/>
    <mergeCell ref="C85:D85"/>
    <mergeCell ref="E85:H85"/>
    <mergeCell ref="C81:D81"/>
    <mergeCell ref="C77:D77"/>
    <mergeCell ref="C70:D70"/>
    <mergeCell ref="E61:H61"/>
    <mergeCell ref="C56:D56"/>
    <mergeCell ref="E56:H56"/>
    <mergeCell ref="C42:D42"/>
    <mergeCell ref="E42:H42"/>
    <mergeCell ref="E63:H63"/>
    <mergeCell ref="E70:H70"/>
    <mergeCell ref="C93:D93"/>
    <mergeCell ref="E93:H93"/>
    <mergeCell ref="C94:D94"/>
    <mergeCell ref="E94:H94"/>
    <mergeCell ref="C89:D89"/>
    <mergeCell ref="E89:H89"/>
    <mergeCell ref="C90:D90"/>
    <mergeCell ref="E90:H90"/>
    <mergeCell ref="C91:D91"/>
    <mergeCell ref="E91:H91"/>
    <mergeCell ref="B10:J10"/>
    <mergeCell ref="C95:D95"/>
    <mergeCell ref="E95:H95"/>
    <mergeCell ref="B43:I43"/>
    <mergeCell ref="E81:H81"/>
    <mergeCell ref="C82:D82"/>
    <mergeCell ref="E82:H82"/>
    <mergeCell ref="C84:D84"/>
    <mergeCell ref="E84:H84"/>
    <mergeCell ref="C78:D78"/>
    <mergeCell ref="E78:H78"/>
    <mergeCell ref="C79:D79"/>
    <mergeCell ref="E79:H79"/>
    <mergeCell ref="C80:D80"/>
    <mergeCell ref="E80:H80"/>
    <mergeCell ref="C75:D75"/>
    <mergeCell ref="E75:H75"/>
    <mergeCell ref="C76:D76"/>
    <mergeCell ref="E76:H76"/>
    <mergeCell ref="E77:H77"/>
    <mergeCell ref="C71:D71"/>
    <mergeCell ref="E71:H71"/>
    <mergeCell ref="C73:D73"/>
    <mergeCell ref="E73:H73"/>
  </mergeCells>
  <pageMargins left="0.70866141732283472" right="0.70866141732283472" top="1.1417322834645669" bottom="0.74803149606299213" header="0.31496062992125984" footer="0.31496062992125984"/>
  <pageSetup paperSize="9" scale="79" fitToHeight="0" orientation="portrait" r:id="rId1"/>
  <headerFooter>
    <oddHeader>&amp;L&amp;G</oddHeader>
  </headerFooter>
  <rowBreaks count="5" manualBreakCount="5">
    <brk id="29" max="9" man="1"/>
    <brk id="42" max="9" man="1"/>
    <brk id="54" max="9" man="1"/>
    <brk id="65" max="9" man="1"/>
    <brk id="86" max="9"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2:O25"/>
  <sheetViews>
    <sheetView showGridLines="0" view="pageBreakPreview" zoomScale="80" zoomScaleNormal="100" zoomScaleSheetLayoutView="80" zoomScalePageLayoutView="80" workbookViewId="0"/>
  </sheetViews>
  <sheetFormatPr baseColWidth="10" defaultRowHeight="15" x14ac:dyDescent="0.25"/>
  <cols>
    <col min="6" max="6" width="13.85546875" customWidth="1"/>
    <col min="7" max="7" width="1" customWidth="1"/>
  </cols>
  <sheetData>
    <row r="2" spans="2:15" s="29" customFormat="1" x14ac:dyDescent="0.25">
      <c r="B2" s="71" t="s">
        <v>29</v>
      </c>
      <c r="C2" s="71"/>
      <c r="D2" s="71"/>
      <c r="E2" s="13"/>
      <c r="F2" s="13"/>
      <c r="G2" s="13"/>
      <c r="H2" s="13"/>
      <c r="I2" s="13"/>
      <c r="J2" s="13"/>
      <c r="K2" s="13"/>
      <c r="L2" s="13"/>
      <c r="M2" s="13"/>
      <c r="N2" s="13"/>
      <c r="O2" s="13"/>
    </row>
    <row r="3" spans="2:15" s="29" customFormat="1" x14ac:dyDescent="0.25"/>
    <row r="4" spans="2:15" s="29" customFormat="1" x14ac:dyDescent="0.25">
      <c r="B4" s="62" t="s">
        <v>144</v>
      </c>
      <c r="C4" s="30"/>
      <c r="D4" s="30"/>
      <c r="E4" s="30"/>
    </row>
    <row r="5" spans="2:15" ht="15.75" thickBot="1" x14ac:dyDescent="0.3"/>
    <row r="6" spans="2:15" x14ac:dyDescent="0.25">
      <c r="B6" s="367" t="s">
        <v>30</v>
      </c>
      <c r="C6" s="368"/>
      <c r="D6" s="368"/>
      <c r="E6" s="368"/>
      <c r="F6" s="368"/>
      <c r="G6" s="14"/>
      <c r="H6" s="369"/>
      <c r="I6" s="370"/>
      <c r="J6" s="370"/>
      <c r="K6" s="370"/>
      <c r="L6" s="370"/>
      <c r="M6" s="370"/>
      <c r="N6" s="370"/>
      <c r="O6" s="371"/>
    </row>
    <row r="7" spans="2:15" x14ac:dyDescent="0.25">
      <c r="B7" s="372" t="s">
        <v>200</v>
      </c>
      <c r="C7" s="373"/>
      <c r="D7" s="373"/>
      <c r="E7" s="373"/>
      <c r="F7" s="373"/>
      <c r="G7" s="15"/>
      <c r="H7" s="374"/>
      <c r="I7" s="375"/>
      <c r="J7" s="375"/>
      <c r="K7" s="375"/>
      <c r="L7" s="375"/>
      <c r="M7" s="375"/>
      <c r="N7" s="375"/>
      <c r="O7" s="376"/>
    </row>
    <row r="8" spans="2:15" x14ac:dyDescent="0.25">
      <c r="B8" s="372" t="s">
        <v>31</v>
      </c>
      <c r="C8" s="373"/>
      <c r="D8" s="373"/>
      <c r="E8" s="373"/>
      <c r="F8" s="373"/>
      <c r="G8" s="15"/>
      <c r="H8" s="374"/>
      <c r="I8" s="375"/>
      <c r="J8" s="375"/>
      <c r="K8" s="375"/>
      <c r="L8" s="375"/>
      <c r="M8" s="375"/>
      <c r="N8" s="375"/>
      <c r="O8" s="376"/>
    </row>
    <row r="9" spans="2:15" x14ac:dyDescent="0.25">
      <c r="B9" s="63" t="s">
        <v>32</v>
      </c>
      <c r="C9" s="64"/>
      <c r="D9" s="64"/>
      <c r="E9" s="64"/>
      <c r="F9" s="64"/>
      <c r="G9" s="15"/>
      <c r="H9" s="374"/>
      <c r="I9" s="375"/>
      <c r="J9" s="375"/>
      <c r="K9" s="375"/>
      <c r="L9" s="375"/>
      <c r="M9" s="375"/>
      <c r="N9" s="375"/>
      <c r="O9" s="376"/>
    </row>
    <row r="10" spans="2:15" ht="15.75" thickBot="1" x14ac:dyDescent="0.3">
      <c r="B10" s="362" t="s">
        <v>35</v>
      </c>
      <c r="C10" s="363"/>
      <c r="D10" s="363"/>
      <c r="E10" s="363"/>
      <c r="F10" s="363"/>
      <c r="G10" s="16"/>
      <c r="H10" s="364"/>
      <c r="I10" s="365"/>
      <c r="J10" s="365"/>
      <c r="K10" s="365"/>
      <c r="L10" s="365"/>
      <c r="M10" s="365"/>
      <c r="N10" s="365"/>
      <c r="O10" s="366"/>
    </row>
    <row r="11" spans="2:15" ht="15.75" thickBot="1" x14ac:dyDescent="0.3">
      <c r="B11" s="65"/>
      <c r="C11" s="65"/>
      <c r="D11" s="65"/>
      <c r="E11" s="65"/>
      <c r="F11" s="65"/>
      <c r="G11" s="2"/>
      <c r="H11" s="17"/>
      <c r="I11" s="17"/>
      <c r="J11" s="17"/>
      <c r="K11" s="17"/>
      <c r="L11" s="17"/>
      <c r="M11" s="17"/>
      <c r="N11" s="17"/>
      <c r="O11" s="17"/>
    </row>
    <row r="12" spans="2:15" x14ac:dyDescent="0.25">
      <c r="B12" s="377" t="s">
        <v>109</v>
      </c>
      <c r="C12" s="378"/>
      <c r="D12" s="378"/>
      <c r="E12" s="378"/>
      <c r="F12" s="378"/>
      <c r="G12" s="14"/>
      <c r="H12" s="369"/>
      <c r="I12" s="370"/>
      <c r="J12" s="370"/>
      <c r="K12" s="370"/>
      <c r="L12" s="370"/>
      <c r="M12" s="370"/>
      <c r="N12" s="370"/>
      <c r="O12" s="371"/>
    </row>
    <row r="13" spans="2:15" x14ac:dyDescent="0.25">
      <c r="B13" s="372" t="s">
        <v>108</v>
      </c>
      <c r="C13" s="373"/>
      <c r="D13" s="373"/>
      <c r="E13" s="373"/>
      <c r="F13" s="373"/>
      <c r="G13" s="15"/>
      <c r="H13" s="374"/>
      <c r="I13" s="375"/>
      <c r="J13" s="375"/>
      <c r="K13" s="375"/>
      <c r="L13" s="375"/>
      <c r="M13" s="375"/>
      <c r="N13" s="375"/>
      <c r="O13" s="376"/>
    </row>
    <row r="14" spans="2:15" x14ac:dyDescent="0.25">
      <c r="B14" s="372" t="s">
        <v>33</v>
      </c>
      <c r="C14" s="373"/>
      <c r="D14" s="373"/>
      <c r="E14" s="373"/>
      <c r="F14" s="373"/>
      <c r="G14" s="15"/>
      <c r="H14" s="374"/>
      <c r="I14" s="375"/>
      <c r="J14" s="375"/>
      <c r="K14" s="375"/>
      <c r="L14" s="375"/>
      <c r="M14" s="375"/>
      <c r="N14" s="375"/>
      <c r="O14" s="376"/>
    </row>
    <row r="15" spans="2:15" ht="15.75" thickBot="1" x14ac:dyDescent="0.3">
      <c r="B15" s="362" t="s">
        <v>34</v>
      </c>
      <c r="C15" s="363"/>
      <c r="D15" s="363"/>
      <c r="E15" s="363"/>
      <c r="F15" s="363"/>
      <c r="G15" s="16"/>
      <c r="H15" s="364"/>
      <c r="I15" s="365"/>
      <c r="J15" s="365"/>
      <c r="K15" s="365"/>
      <c r="L15" s="365"/>
      <c r="M15" s="365"/>
      <c r="N15" s="365"/>
      <c r="O15" s="366"/>
    </row>
    <row r="16" spans="2:15" ht="15.75" thickBot="1" x14ac:dyDescent="0.3"/>
    <row r="17" spans="2:4" ht="27.75" customHeight="1" thickBot="1" x14ac:dyDescent="0.3">
      <c r="B17" s="379" t="s">
        <v>201</v>
      </c>
      <c r="C17" s="380"/>
      <c r="D17" s="381"/>
    </row>
    <row r="18" spans="2:4" ht="15" customHeight="1" thickBot="1" x14ac:dyDescent="0.3">
      <c r="B18" s="386" t="s">
        <v>129</v>
      </c>
      <c r="C18" s="387"/>
      <c r="D18" s="66" t="s">
        <v>128</v>
      </c>
    </row>
    <row r="19" spans="2:4" x14ac:dyDescent="0.25">
      <c r="B19" s="388"/>
      <c r="C19" s="389"/>
      <c r="D19" s="34"/>
    </row>
    <row r="20" spans="2:4" ht="15" customHeight="1" x14ac:dyDescent="0.25">
      <c r="B20" s="382"/>
      <c r="C20" s="383"/>
      <c r="D20" s="32"/>
    </row>
    <row r="21" spans="2:4" ht="15" customHeight="1" x14ac:dyDescent="0.25">
      <c r="B21" s="382"/>
      <c r="C21" s="383"/>
      <c r="D21" s="32"/>
    </row>
    <row r="22" spans="2:4" x14ac:dyDescent="0.25">
      <c r="B22" s="382"/>
      <c r="C22" s="383"/>
      <c r="D22" s="32"/>
    </row>
    <row r="23" spans="2:4" x14ac:dyDescent="0.25">
      <c r="B23" s="382"/>
      <c r="C23" s="383"/>
      <c r="D23" s="32"/>
    </row>
    <row r="24" spans="2:4" x14ac:dyDescent="0.25">
      <c r="B24" s="382"/>
      <c r="C24" s="383"/>
      <c r="D24" s="32"/>
    </row>
    <row r="25" spans="2:4" ht="15.75" thickBot="1" x14ac:dyDescent="0.3">
      <c r="B25" s="384"/>
      <c r="C25" s="385"/>
      <c r="D25" s="33"/>
    </row>
  </sheetData>
  <mergeCells count="26">
    <mergeCell ref="B17:D17"/>
    <mergeCell ref="B24:C24"/>
    <mergeCell ref="B25:C25"/>
    <mergeCell ref="B18:C18"/>
    <mergeCell ref="B19:C19"/>
    <mergeCell ref="B20:C20"/>
    <mergeCell ref="B21:C21"/>
    <mergeCell ref="B22:C22"/>
    <mergeCell ref="B23:C23"/>
    <mergeCell ref="B12:F12"/>
    <mergeCell ref="H12:O12"/>
    <mergeCell ref="B14:F14"/>
    <mergeCell ref="H14:O14"/>
    <mergeCell ref="B15:F15"/>
    <mergeCell ref="H15:O15"/>
    <mergeCell ref="B13:F13"/>
    <mergeCell ref="H13:O13"/>
    <mergeCell ref="B10:F10"/>
    <mergeCell ref="H10:O10"/>
    <mergeCell ref="B6:F6"/>
    <mergeCell ref="H6:O6"/>
    <mergeCell ref="B8:F8"/>
    <mergeCell ref="H8:O8"/>
    <mergeCell ref="H9:O9"/>
    <mergeCell ref="B7:F7"/>
    <mergeCell ref="H7:O7"/>
  </mergeCells>
  <pageMargins left="0.25" right="0.25" top="1.0965625000000001" bottom="0.75" header="0.3" footer="0.3"/>
  <pageSetup paperSize="9" scale="87"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2:AG19"/>
  <sheetViews>
    <sheetView showGridLines="0" view="pageBreakPreview" zoomScale="80" zoomScaleNormal="80" zoomScaleSheetLayoutView="80" workbookViewId="0"/>
  </sheetViews>
  <sheetFormatPr baseColWidth="10" defaultRowHeight="15" x14ac:dyDescent="0.25"/>
  <cols>
    <col min="1" max="1" width="3.85546875" customWidth="1"/>
    <col min="2" max="2" width="16.5703125" customWidth="1"/>
    <col min="3" max="3" width="20.28515625" customWidth="1"/>
    <col min="4" max="4" width="22.28515625" customWidth="1"/>
    <col min="5" max="5" width="9.7109375" customWidth="1"/>
    <col min="6" max="6" width="8.7109375" customWidth="1"/>
    <col min="7" max="7" width="9.7109375" customWidth="1"/>
    <col min="8" max="8" width="8.7109375" customWidth="1"/>
    <col min="9" max="9" width="9.7109375" customWidth="1"/>
    <col min="10" max="10" width="5.7109375" customWidth="1"/>
    <col min="11" max="12" width="16.85546875" customWidth="1"/>
    <col min="13" max="13" width="8.7109375" customWidth="1"/>
    <col min="14" max="14" width="10.42578125" customWidth="1"/>
    <col min="15" max="15" width="5.7109375" customWidth="1"/>
    <col min="16" max="16" width="17.5703125" customWidth="1"/>
    <col min="17" max="17" width="21.140625" customWidth="1"/>
    <col min="18" max="18" width="8.7109375" customWidth="1"/>
    <col min="19" max="19" width="10.140625" customWidth="1"/>
    <col min="20" max="20" width="5.28515625" customWidth="1"/>
    <col min="21" max="21" width="12.28515625" customWidth="1"/>
    <col min="22" max="22" width="7.7109375" customWidth="1"/>
    <col min="23" max="23" width="10.42578125" customWidth="1"/>
    <col min="25" max="25" width="10.42578125" customWidth="1"/>
    <col min="29" max="29" width="24.5703125" customWidth="1"/>
  </cols>
  <sheetData>
    <row r="2" spans="2:33" s="29" customFormat="1" x14ac:dyDescent="0.25">
      <c r="B2" s="67" t="s">
        <v>36</v>
      </c>
      <c r="C2" s="67"/>
      <c r="D2" s="67"/>
      <c r="E2" s="67"/>
      <c r="F2" s="67"/>
      <c r="G2" s="67"/>
      <c r="H2" s="67"/>
      <c r="I2" s="67"/>
      <c r="J2" s="67"/>
      <c r="K2" s="20"/>
      <c r="L2" s="20"/>
      <c r="M2" s="20"/>
      <c r="N2" s="20"/>
      <c r="O2" s="13"/>
      <c r="P2" s="13"/>
      <c r="Q2" s="13"/>
      <c r="R2" s="13"/>
      <c r="S2" s="13"/>
      <c r="T2" s="13"/>
      <c r="U2" s="13"/>
      <c r="V2" s="13"/>
      <c r="W2" s="13"/>
      <c r="X2" s="13"/>
      <c r="Y2" s="13"/>
      <c r="Z2" s="13"/>
      <c r="AA2" s="13"/>
      <c r="AB2" s="13"/>
      <c r="AC2" s="13"/>
      <c r="AD2" s="13"/>
      <c r="AE2" s="13"/>
      <c r="AF2" s="13"/>
      <c r="AG2" s="13"/>
    </row>
    <row r="3" spans="2:33" s="4" customFormat="1" x14ac:dyDescent="0.25">
      <c r="B3" s="390" t="s">
        <v>284</v>
      </c>
      <c r="C3" s="391"/>
      <c r="D3" s="391"/>
      <c r="E3" s="391"/>
      <c r="F3" s="391"/>
      <c r="G3" s="391"/>
      <c r="H3" s="391"/>
      <c r="I3" s="391"/>
      <c r="J3" s="391"/>
      <c r="K3" s="18"/>
      <c r="L3" s="18"/>
      <c r="M3" s="18"/>
      <c r="N3" s="18"/>
      <c r="O3" s="18"/>
      <c r="P3" s="18"/>
      <c r="Q3" s="18"/>
      <c r="R3" s="18"/>
      <c r="S3" s="18"/>
      <c r="T3" s="18"/>
      <c r="U3" s="18"/>
      <c r="V3" s="18"/>
      <c r="W3" s="18"/>
      <c r="X3" s="18"/>
      <c r="Y3" s="18"/>
      <c r="Z3" s="18"/>
      <c r="AA3" s="18"/>
      <c r="AB3" s="18"/>
      <c r="AC3" s="18"/>
      <c r="AD3" s="18"/>
      <c r="AE3" s="18"/>
      <c r="AF3" s="18"/>
      <c r="AG3" s="18"/>
    </row>
    <row r="4" spans="2:33" s="4" customFormat="1" ht="15" customHeight="1" thickBot="1" x14ac:dyDescent="0.3"/>
    <row r="5" spans="2:33" s="4" customFormat="1" ht="104.25" customHeight="1" thickBot="1" x14ac:dyDescent="0.3">
      <c r="B5" s="392" t="s">
        <v>388</v>
      </c>
      <c r="C5" s="393"/>
      <c r="D5" s="393"/>
      <c r="E5" s="393"/>
      <c r="F5" s="393"/>
      <c r="G5" s="393"/>
      <c r="H5" s="393"/>
      <c r="I5" s="393"/>
      <c r="J5" s="393"/>
      <c r="K5" s="393"/>
      <c r="L5" s="394"/>
    </row>
    <row r="6" spans="2:33" s="4" customFormat="1" ht="14.25" customHeight="1" thickBot="1" x14ac:dyDescent="0.3">
      <c r="B6" s="19"/>
      <c r="C6" s="19"/>
      <c r="D6" s="19"/>
      <c r="E6" s="19"/>
      <c r="F6" s="19"/>
      <c r="G6" s="19"/>
      <c r="H6" s="19"/>
      <c r="I6" s="19"/>
      <c r="J6" s="19"/>
      <c r="K6" s="19"/>
      <c r="L6" s="19"/>
      <c r="M6" s="19"/>
      <c r="N6" s="19"/>
      <c r="O6" s="19"/>
      <c r="P6" s="19"/>
      <c r="Q6" s="19"/>
      <c r="R6" s="19"/>
      <c r="S6" s="19"/>
      <c r="T6" s="19"/>
      <c r="U6" s="19"/>
    </row>
    <row r="7" spans="2:33" ht="30" customHeight="1" thickBot="1" x14ac:dyDescent="0.3">
      <c r="B7" s="19" t="s">
        <v>389</v>
      </c>
      <c r="C7" s="199" t="s">
        <v>180</v>
      </c>
      <c r="D7" s="200" t="s">
        <v>182</v>
      </c>
      <c r="E7" s="19"/>
      <c r="F7" s="19"/>
      <c r="G7" s="19"/>
      <c r="H7" s="19"/>
      <c r="I7" s="19"/>
      <c r="J7" s="19"/>
      <c r="K7" s="19"/>
      <c r="L7" s="19"/>
      <c r="M7" s="19"/>
      <c r="N7" s="19"/>
      <c r="O7" s="19"/>
      <c r="P7" s="19"/>
      <c r="Q7" s="19"/>
      <c r="R7" s="19"/>
      <c r="S7" s="19"/>
      <c r="T7" s="19"/>
      <c r="U7" s="19"/>
      <c r="AB7" s="19"/>
    </row>
    <row r="8" spans="2:33" ht="27.75" customHeight="1" thickBot="1" x14ac:dyDescent="0.3">
      <c r="B8" s="193"/>
      <c r="C8" s="202" t="s">
        <v>281</v>
      </c>
      <c r="D8" s="202" t="s">
        <v>281</v>
      </c>
      <c r="E8" s="19"/>
      <c r="F8" s="19"/>
      <c r="G8" s="19"/>
      <c r="H8" s="19"/>
      <c r="I8" s="19"/>
      <c r="J8" s="19"/>
      <c r="K8" s="19"/>
      <c r="L8" s="19"/>
      <c r="M8" s="19"/>
      <c r="N8" s="19"/>
      <c r="O8" s="19"/>
      <c r="P8" s="19"/>
      <c r="Q8" s="19"/>
      <c r="R8" s="19"/>
      <c r="S8" s="19"/>
      <c r="T8" s="19"/>
      <c r="U8" s="19"/>
      <c r="AB8" s="19"/>
    </row>
    <row r="9" spans="2:33" ht="27.75" customHeight="1" x14ac:dyDescent="0.25">
      <c r="B9" s="194" t="s">
        <v>282</v>
      </c>
      <c r="C9" s="201"/>
      <c r="D9" s="201"/>
      <c r="E9" s="19"/>
      <c r="F9" s="19"/>
      <c r="G9" s="19"/>
      <c r="H9" s="19"/>
      <c r="I9" s="19"/>
      <c r="J9" s="19"/>
      <c r="K9" s="19"/>
      <c r="L9" s="19"/>
      <c r="M9" s="19"/>
      <c r="N9" s="19"/>
      <c r="O9" s="19"/>
      <c r="P9" s="19"/>
      <c r="Q9" s="19"/>
      <c r="R9" s="19"/>
      <c r="S9" s="19"/>
      <c r="T9" s="19"/>
      <c r="U9" s="19"/>
      <c r="AB9" s="19"/>
    </row>
    <row r="10" spans="2:33" ht="34.5" customHeight="1" x14ac:dyDescent="0.25">
      <c r="B10" s="195" t="s">
        <v>283</v>
      </c>
      <c r="C10" s="197"/>
      <c r="D10" s="197"/>
      <c r="E10" s="19"/>
      <c r="F10" s="19"/>
      <c r="G10" s="19"/>
      <c r="H10" s="19"/>
      <c r="I10" s="19"/>
      <c r="J10" s="19"/>
      <c r="K10" s="19"/>
      <c r="L10" s="19"/>
      <c r="M10" s="19"/>
      <c r="N10" s="19"/>
      <c r="O10" s="19"/>
      <c r="P10" s="19"/>
      <c r="Q10" s="19"/>
      <c r="R10" s="19"/>
      <c r="S10" s="19"/>
      <c r="T10" s="19"/>
      <c r="U10" s="19"/>
      <c r="AB10" s="19"/>
    </row>
    <row r="11" spans="2:33" ht="34.5" customHeight="1" x14ac:dyDescent="0.25">
      <c r="B11" s="203" t="s">
        <v>142</v>
      </c>
      <c r="C11" s="204"/>
      <c r="D11" s="204"/>
      <c r="E11" s="19"/>
      <c r="F11" s="19"/>
      <c r="G11" s="19"/>
      <c r="H11" s="19"/>
      <c r="I11" s="19"/>
      <c r="J11" s="19"/>
      <c r="K11" s="19"/>
      <c r="L11" s="19"/>
      <c r="M11" s="19"/>
      <c r="N11" s="19"/>
      <c r="O11" s="19"/>
      <c r="P11" s="19"/>
      <c r="Q11" s="19"/>
      <c r="R11" s="19"/>
      <c r="S11" s="19"/>
      <c r="T11" s="19"/>
      <c r="U11" s="19"/>
      <c r="AB11" s="19"/>
    </row>
    <row r="12" spans="2:33" ht="27.75" customHeight="1" thickBot="1" x14ac:dyDescent="0.3">
      <c r="B12" s="196" t="s">
        <v>288</v>
      </c>
      <c r="C12" s="198"/>
      <c r="D12" s="198"/>
      <c r="E12" s="19"/>
      <c r="F12" s="19"/>
      <c r="G12" s="19"/>
      <c r="H12" s="19"/>
      <c r="I12" s="19"/>
      <c r="J12" s="19"/>
      <c r="K12" s="19"/>
      <c r="L12" s="19"/>
      <c r="M12" s="19"/>
      <c r="N12" s="19"/>
      <c r="O12" s="19"/>
      <c r="P12" s="19"/>
      <c r="Q12" s="19"/>
      <c r="R12" s="19"/>
      <c r="S12" s="19"/>
      <c r="T12" s="19"/>
      <c r="U12" s="19"/>
      <c r="AB12" s="19"/>
    </row>
    <row r="13" spans="2:33" ht="14.25" customHeight="1" thickBot="1" x14ac:dyDescent="0.3">
      <c r="B13" s="19"/>
      <c r="C13" s="19"/>
      <c r="D13" s="19"/>
      <c r="E13" s="19"/>
      <c r="F13" s="19"/>
      <c r="G13" s="19"/>
      <c r="H13" s="19"/>
      <c r="I13" s="19"/>
      <c r="J13" s="19"/>
      <c r="K13" s="19"/>
      <c r="L13" s="19"/>
      <c r="M13" s="19"/>
      <c r="N13" s="19"/>
      <c r="O13" s="19"/>
      <c r="P13" s="19"/>
      <c r="Q13" s="19"/>
      <c r="R13" s="19"/>
      <c r="S13" s="19"/>
      <c r="T13" s="19"/>
      <c r="U13" s="19"/>
      <c r="AB13" s="19"/>
    </row>
    <row r="14" spans="2:33" ht="30" customHeight="1" thickBot="1" x14ac:dyDescent="0.3">
      <c r="B14" s="19" t="s">
        <v>390</v>
      </c>
      <c r="C14" s="199" t="s">
        <v>180</v>
      </c>
      <c r="D14" s="200" t="s">
        <v>182</v>
      </c>
    </row>
    <row r="15" spans="2:33" ht="30" customHeight="1" thickBot="1" x14ac:dyDescent="0.3">
      <c r="B15" s="193"/>
      <c r="C15" s="202" t="s">
        <v>281</v>
      </c>
      <c r="D15" s="202" t="s">
        <v>281</v>
      </c>
    </row>
    <row r="16" spans="2:33" ht="30" customHeight="1" x14ac:dyDescent="0.25">
      <c r="B16" s="194" t="s">
        <v>282</v>
      </c>
      <c r="C16" s="201"/>
      <c r="D16" s="201"/>
    </row>
    <row r="17" spans="2:4" ht="30" customHeight="1" x14ac:dyDescent="0.25">
      <c r="B17" s="281" t="s">
        <v>283</v>
      </c>
      <c r="C17" s="197"/>
      <c r="D17" s="197"/>
    </row>
    <row r="18" spans="2:4" ht="30" customHeight="1" x14ac:dyDescent="0.25">
      <c r="B18" s="203" t="s">
        <v>142</v>
      </c>
      <c r="C18" s="204"/>
      <c r="D18" s="204"/>
    </row>
    <row r="19" spans="2:4" ht="30" customHeight="1" thickBot="1" x14ac:dyDescent="0.3">
      <c r="B19" s="196" t="s">
        <v>288</v>
      </c>
      <c r="C19" s="198"/>
      <c r="D19" s="198"/>
    </row>
  </sheetData>
  <mergeCells count="2">
    <mergeCell ref="B3:J3"/>
    <mergeCell ref="B5:L5"/>
  </mergeCells>
  <pageMargins left="0.25" right="0.25" top="0.75" bottom="0.75" header="0.3" footer="0.3"/>
  <pageSetup paperSize="9" scale="90" fitToHeight="0" orientation="landscape" r:id="rId1"/>
  <headerFooter>
    <oddHeader>&amp;L&amp;G</oddHeader>
  </headerFooter>
  <rowBreaks count="1" manualBreakCount="1">
    <brk id="19" max="1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2:N31"/>
  <sheetViews>
    <sheetView showGridLines="0" view="pageBreakPreview" zoomScale="80" zoomScaleNormal="80" zoomScaleSheetLayoutView="80" zoomScalePageLayoutView="80" workbookViewId="0"/>
  </sheetViews>
  <sheetFormatPr baseColWidth="10" defaultRowHeight="15" x14ac:dyDescent="0.25"/>
  <cols>
    <col min="4" max="4" width="14.42578125" customWidth="1"/>
    <col min="5" max="5" width="15" customWidth="1"/>
    <col min="6" max="6" width="19.28515625" customWidth="1"/>
    <col min="7" max="7" width="16.85546875" customWidth="1"/>
    <col min="8" max="8" width="3.85546875" customWidth="1"/>
    <col min="13" max="13" width="19.5703125" customWidth="1"/>
    <col min="14" max="14" width="19.28515625" customWidth="1"/>
  </cols>
  <sheetData>
    <row r="2" spans="1:14" s="13" customFormat="1" x14ac:dyDescent="0.25">
      <c r="A2" s="71"/>
      <c r="B2" s="67" t="s">
        <v>36</v>
      </c>
      <c r="C2" s="67"/>
      <c r="D2" s="67"/>
      <c r="E2" s="67"/>
      <c r="F2" s="72"/>
      <c r="G2" s="72"/>
      <c r="H2" s="72"/>
      <c r="I2" s="71"/>
      <c r="J2" s="71"/>
      <c r="K2" s="71"/>
      <c r="L2" s="71"/>
      <c r="M2" s="71"/>
      <c r="N2" s="71"/>
    </row>
    <row r="3" spans="1:14" s="18" customFormat="1" x14ac:dyDescent="0.25">
      <c r="A3" s="73"/>
      <c r="B3" s="390" t="s">
        <v>38</v>
      </c>
      <c r="C3" s="391"/>
      <c r="D3" s="391"/>
      <c r="E3" s="391"/>
      <c r="F3" s="73"/>
      <c r="G3" s="73"/>
      <c r="H3" s="73"/>
      <c r="I3" s="73"/>
      <c r="J3" s="73"/>
      <c r="K3" s="73"/>
      <c r="L3" s="73"/>
      <c r="M3" s="73"/>
      <c r="N3" s="73"/>
    </row>
    <row r="4" spans="1:14" ht="8.25" customHeight="1" thickBot="1" x14ac:dyDescent="0.3"/>
    <row r="5" spans="1:14" ht="162.75" customHeight="1" thickBot="1" x14ac:dyDescent="0.3">
      <c r="B5" s="397" t="s">
        <v>391</v>
      </c>
      <c r="C5" s="393"/>
      <c r="D5" s="393"/>
      <c r="E5" s="393"/>
      <c r="F5" s="393"/>
      <c r="G5" s="393"/>
      <c r="H5" s="393"/>
      <c r="I5" s="393"/>
      <c r="J5" s="393"/>
      <c r="K5" s="393"/>
      <c r="L5" s="393"/>
      <c r="M5" s="393"/>
      <c r="N5" s="394"/>
    </row>
    <row r="6" spans="1:14" ht="18" customHeight="1" thickBot="1" x14ac:dyDescent="0.3"/>
    <row r="7" spans="1:14" ht="45.75" thickBot="1" x14ac:dyDescent="0.3">
      <c r="B7" s="35"/>
      <c r="C7" s="35"/>
      <c r="D7" s="35"/>
      <c r="E7" s="35"/>
      <c r="F7" s="74" t="s">
        <v>159</v>
      </c>
      <c r="G7" s="75" t="s">
        <v>160</v>
      </c>
    </row>
    <row r="8" spans="1:14" ht="7.5" customHeight="1" thickBot="1" x14ac:dyDescent="0.3">
      <c r="B8" s="35"/>
      <c r="C8" s="35"/>
      <c r="D8" s="35"/>
      <c r="E8" s="35"/>
      <c r="F8" s="35"/>
      <c r="G8" s="35"/>
    </row>
    <row r="9" spans="1:14" ht="35.25" customHeight="1" thickBot="1" x14ac:dyDescent="0.3">
      <c r="B9" s="379" t="s">
        <v>120</v>
      </c>
      <c r="C9" s="380"/>
      <c r="D9" s="380"/>
      <c r="E9" s="402"/>
      <c r="F9" s="76" t="s">
        <v>158</v>
      </c>
      <c r="G9" s="181" t="s">
        <v>158</v>
      </c>
    </row>
    <row r="10" spans="1:14" x14ac:dyDescent="0.25">
      <c r="B10" s="403" t="s">
        <v>116</v>
      </c>
      <c r="C10" s="404"/>
      <c r="D10" s="404"/>
      <c r="E10" s="405"/>
      <c r="F10" s="77"/>
      <c r="G10" s="78"/>
    </row>
    <row r="11" spans="1:14" x14ac:dyDescent="0.25">
      <c r="B11" s="395" t="s">
        <v>295</v>
      </c>
      <c r="C11" s="396"/>
      <c r="D11" s="396"/>
      <c r="E11" s="396"/>
      <c r="F11" s="77"/>
      <c r="G11" s="78"/>
    </row>
    <row r="12" spans="1:14" x14ac:dyDescent="0.25">
      <c r="B12" s="406" t="s">
        <v>117</v>
      </c>
      <c r="C12" s="407"/>
      <c r="D12" s="407"/>
      <c r="E12" s="408"/>
      <c r="F12" s="79"/>
      <c r="G12" s="80"/>
    </row>
    <row r="13" spans="1:14" x14ac:dyDescent="0.25">
      <c r="B13" s="410" t="s">
        <v>270</v>
      </c>
      <c r="C13" s="411"/>
      <c r="D13" s="411"/>
      <c r="E13" s="412"/>
      <c r="F13" s="79"/>
      <c r="G13" s="80"/>
    </row>
    <row r="14" spans="1:14" x14ac:dyDescent="0.25">
      <c r="B14" s="410" t="s">
        <v>296</v>
      </c>
      <c r="C14" s="411"/>
      <c r="D14" s="411"/>
      <c r="E14" s="412"/>
      <c r="F14" s="79"/>
      <c r="G14" s="205"/>
    </row>
    <row r="15" spans="1:14" ht="15.75" customHeight="1" thickBot="1" x14ac:dyDescent="0.3">
      <c r="B15" s="399" t="s">
        <v>122</v>
      </c>
      <c r="C15" s="400"/>
      <c r="D15" s="400"/>
      <c r="E15" s="401"/>
      <c r="F15" s="81">
        <f>F10+F12</f>
        <v>0</v>
      </c>
      <c r="G15" s="82">
        <f>G10+G12</f>
        <v>0</v>
      </c>
    </row>
    <row r="16" spans="1:14" ht="35.25" customHeight="1" thickBot="1" x14ac:dyDescent="0.3">
      <c r="B16" s="35"/>
      <c r="C16" s="35"/>
      <c r="D16" s="35"/>
      <c r="E16" s="35"/>
      <c r="F16" s="35"/>
      <c r="G16" s="35"/>
      <c r="I16" s="413" t="s">
        <v>294</v>
      </c>
      <c r="J16" s="413"/>
      <c r="K16" s="413"/>
      <c r="L16" s="413"/>
      <c r="M16" s="74" t="s">
        <v>159</v>
      </c>
      <c r="N16" s="75" t="s">
        <v>160</v>
      </c>
    </row>
    <row r="17" spans="2:14" ht="30" customHeight="1" thickBot="1" x14ac:dyDescent="0.3">
      <c r="B17" s="379" t="s">
        <v>292</v>
      </c>
      <c r="C17" s="380"/>
      <c r="D17" s="380"/>
      <c r="E17" s="380"/>
      <c r="F17" s="206" t="s">
        <v>158</v>
      </c>
      <c r="G17" s="187" t="s">
        <v>158</v>
      </c>
      <c r="I17" s="379" t="s">
        <v>293</v>
      </c>
      <c r="J17" s="380"/>
      <c r="K17" s="380"/>
      <c r="L17" s="380"/>
      <c r="M17" s="206" t="s">
        <v>158</v>
      </c>
      <c r="N17" s="187" t="s">
        <v>158</v>
      </c>
    </row>
    <row r="18" spans="2:14" x14ac:dyDescent="0.25">
      <c r="B18" s="403" t="s">
        <v>118</v>
      </c>
      <c r="C18" s="404"/>
      <c r="D18" s="404"/>
      <c r="E18" s="404"/>
      <c r="F18" s="112"/>
      <c r="G18" s="78"/>
      <c r="I18" s="403" t="s">
        <v>118</v>
      </c>
      <c r="J18" s="404"/>
      <c r="K18" s="404"/>
      <c r="L18" s="404"/>
      <c r="M18" s="112"/>
      <c r="N18" s="78"/>
    </row>
    <row r="19" spans="2:14" x14ac:dyDescent="0.25">
      <c r="B19" s="406" t="s">
        <v>119</v>
      </c>
      <c r="C19" s="407"/>
      <c r="D19" s="407"/>
      <c r="E19" s="407"/>
      <c r="F19" s="207"/>
      <c r="G19" s="80"/>
      <c r="I19" s="406" t="s">
        <v>119</v>
      </c>
      <c r="J19" s="407"/>
      <c r="K19" s="407"/>
      <c r="L19" s="407"/>
      <c r="M19" s="207"/>
      <c r="N19" s="80"/>
    </row>
    <row r="20" spans="2:14" x14ac:dyDescent="0.25">
      <c r="B20" s="410" t="s">
        <v>270</v>
      </c>
      <c r="C20" s="411"/>
      <c r="D20" s="411"/>
      <c r="E20" s="411"/>
      <c r="F20" s="207"/>
      <c r="G20" s="80"/>
      <c r="I20" s="410" t="s">
        <v>270</v>
      </c>
      <c r="J20" s="411"/>
      <c r="K20" s="411"/>
      <c r="L20" s="411"/>
      <c r="M20" s="207"/>
      <c r="N20" s="80"/>
    </row>
    <row r="21" spans="2:14" x14ac:dyDescent="0.25">
      <c r="B21" s="410" t="s">
        <v>296</v>
      </c>
      <c r="C21" s="411"/>
      <c r="D21" s="411"/>
      <c r="E21" s="411"/>
      <c r="F21" s="207"/>
      <c r="G21" s="87"/>
      <c r="I21" s="410" t="s">
        <v>296</v>
      </c>
      <c r="J21" s="411"/>
      <c r="K21" s="411"/>
      <c r="L21" s="411"/>
      <c r="M21" s="207"/>
      <c r="N21" s="87"/>
    </row>
    <row r="22" spans="2:14" ht="15.75" thickBot="1" x14ac:dyDescent="0.3">
      <c r="B22" s="399" t="s">
        <v>121</v>
      </c>
      <c r="C22" s="400"/>
      <c r="D22" s="400"/>
      <c r="E22" s="400"/>
      <c r="F22" s="208">
        <f>F18+F19</f>
        <v>0</v>
      </c>
      <c r="G22" s="83">
        <f>G18+G19</f>
        <v>0</v>
      </c>
      <c r="I22" s="399" t="s">
        <v>121</v>
      </c>
      <c r="J22" s="400"/>
      <c r="K22" s="400"/>
      <c r="L22" s="400"/>
      <c r="M22" s="208">
        <f>M18+M19</f>
        <v>0</v>
      </c>
      <c r="N22" s="83">
        <f>N18+N19</f>
        <v>0</v>
      </c>
    </row>
    <row r="23" spans="2:14" ht="9.9499999999999993" customHeight="1" x14ac:dyDescent="0.25">
      <c r="B23" s="35"/>
      <c r="C23" s="35"/>
      <c r="D23" s="35"/>
      <c r="E23" s="35"/>
      <c r="F23" s="35"/>
      <c r="G23" s="35"/>
    </row>
    <row r="24" spans="2:14" ht="9.9499999999999993" customHeight="1" thickBot="1" x14ac:dyDescent="0.3">
      <c r="B24" s="35"/>
      <c r="C24" s="35"/>
      <c r="D24" s="35"/>
      <c r="E24" s="35"/>
      <c r="F24" s="35"/>
      <c r="G24" s="35"/>
      <c r="I24" s="398"/>
      <c r="J24" s="398"/>
      <c r="K24" s="398"/>
      <c r="L24" s="398"/>
      <c r="M24" s="15"/>
    </row>
    <row r="25" spans="2:14" ht="15.75" thickBot="1" x14ac:dyDescent="0.3">
      <c r="B25" s="379" t="s">
        <v>124</v>
      </c>
      <c r="C25" s="380"/>
      <c r="D25" s="380"/>
      <c r="E25" s="380"/>
      <c r="F25" s="206" t="s">
        <v>158</v>
      </c>
      <c r="G25" s="187" t="s">
        <v>158</v>
      </c>
      <c r="I25" s="398"/>
      <c r="J25" s="398"/>
      <c r="K25" s="398"/>
      <c r="L25" s="398"/>
      <c r="M25" s="15"/>
    </row>
    <row r="26" spans="2:14" x14ac:dyDescent="0.25">
      <c r="B26" s="409" t="s">
        <v>125</v>
      </c>
      <c r="C26" s="313"/>
      <c r="D26" s="313"/>
      <c r="E26" s="313"/>
      <c r="F26" s="112"/>
      <c r="G26" s="78"/>
      <c r="I26" s="398"/>
      <c r="J26" s="398"/>
      <c r="K26" s="398"/>
      <c r="L26" s="398"/>
      <c r="M26" s="15"/>
    </row>
    <row r="27" spans="2:14" x14ac:dyDescent="0.25">
      <c r="B27" s="409" t="s">
        <v>126</v>
      </c>
      <c r="C27" s="313"/>
      <c r="D27" s="313"/>
      <c r="E27" s="313"/>
      <c r="F27" s="207"/>
      <c r="G27" s="80"/>
      <c r="I27" s="398"/>
      <c r="J27" s="398"/>
      <c r="K27" s="398"/>
      <c r="L27" s="398"/>
      <c r="M27" s="15"/>
    </row>
    <row r="28" spans="2:14" x14ac:dyDescent="0.25">
      <c r="B28" s="410" t="s">
        <v>270</v>
      </c>
      <c r="C28" s="411"/>
      <c r="D28" s="411"/>
      <c r="E28" s="411"/>
      <c r="F28" s="207"/>
      <c r="G28" s="80"/>
      <c r="I28" s="15"/>
      <c r="J28" s="15"/>
      <c r="K28" s="15"/>
      <c r="L28" s="15"/>
      <c r="M28" s="15"/>
    </row>
    <row r="29" spans="2:14" x14ac:dyDescent="0.25">
      <c r="B29" s="410" t="s">
        <v>296</v>
      </c>
      <c r="C29" s="411"/>
      <c r="D29" s="411"/>
      <c r="E29" s="411"/>
      <c r="F29" s="207"/>
      <c r="G29" s="87"/>
      <c r="I29" s="15"/>
      <c r="J29" s="15"/>
      <c r="K29" s="15"/>
      <c r="L29" s="15"/>
      <c r="M29" s="15"/>
    </row>
    <row r="30" spans="2:14" ht="15.75" thickBot="1" x14ac:dyDescent="0.3">
      <c r="B30" s="399" t="s">
        <v>127</v>
      </c>
      <c r="C30" s="400"/>
      <c r="D30" s="400"/>
      <c r="E30" s="400"/>
      <c r="F30" s="208">
        <f>F26+F27</f>
        <v>0</v>
      </c>
      <c r="G30" s="83">
        <f>G26+G27</f>
        <v>0</v>
      </c>
    </row>
    <row r="31" spans="2:14" ht="9.9499999999999993" customHeight="1" x14ac:dyDescent="0.25"/>
  </sheetData>
  <mergeCells count="32">
    <mergeCell ref="B30:E30"/>
    <mergeCell ref="B13:E13"/>
    <mergeCell ref="B28:E28"/>
    <mergeCell ref="I27:L27"/>
    <mergeCell ref="I25:L25"/>
    <mergeCell ref="B20:E20"/>
    <mergeCell ref="B29:E29"/>
    <mergeCell ref="B27:E27"/>
    <mergeCell ref="I16:L16"/>
    <mergeCell ref="B14:E14"/>
    <mergeCell ref="B21:E21"/>
    <mergeCell ref="I21:L21"/>
    <mergeCell ref="I24:L24"/>
    <mergeCell ref="I17:L17"/>
    <mergeCell ref="I18:L18"/>
    <mergeCell ref="I19:L19"/>
    <mergeCell ref="B11:E11"/>
    <mergeCell ref="B3:E3"/>
    <mergeCell ref="B5:N5"/>
    <mergeCell ref="I26:L26"/>
    <mergeCell ref="B15:E15"/>
    <mergeCell ref="B25:E25"/>
    <mergeCell ref="B9:E9"/>
    <mergeCell ref="B10:E10"/>
    <mergeCell ref="B12:E12"/>
    <mergeCell ref="B18:E18"/>
    <mergeCell ref="B17:E17"/>
    <mergeCell ref="B19:E19"/>
    <mergeCell ref="B22:E22"/>
    <mergeCell ref="B26:E26"/>
    <mergeCell ref="I20:L20"/>
    <mergeCell ref="I22:L22"/>
  </mergeCells>
  <pageMargins left="0.7" right="0.7" top="0.95250000000000001" bottom="0.75" header="0.3" footer="0.3"/>
  <pageSetup paperSize="9" scale="65" fitToHeight="0" orientation="landscape" r:id="rId1"/>
  <headerFooter>
    <oddHeader>&amp;L&amp;G</oddHeader>
  </headerFooter>
  <rowBreaks count="1" manualBreakCount="1">
    <brk id="30" max="1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3:KP99"/>
  <sheetViews>
    <sheetView showGridLines="0" view="pageBreakPreview" zoomScale="70" zoomScaleNormal="60" zoomScaleSheetLayoutView="70" zoomScalePageLayoutView="70" workbookViewId="0"/>
  </sheetViews>
  <sheetFormatPr baseColWidth="10" defaultRowHeight="15" x14ac:dyDescent="0.25"/>
  <cols>
    <col min="1" max="1" width="7.85546875" customWidth="1"/>
    <col min="2" max="2" width="28.42578125" customWidth="1"/>
    <col min="3" max="5" width="13.28515625" customWidth="1"/>
    <col min="6" max="6" width="19.42578125" customWidth="1"/>
    <col min="7" max="8" width="13.28515625" customWidth="1"/>
    <col min="9" max="9" width="15.42578125" customWidth="1"/>
    <col min="10" max="14" width="13.28515625" customWidth="1"/>
  </cols>
  <sheetData>
    <row r="3" spans="2:74" s="29" customFormat="1" x14ac:dyDescent="0.25">
      <c r="B3" s="13"/>
      <c r="C3" s="114" t="s">
        <v>39</v>
      </c>
      <c r="D3" s="114"/>
      <c r="E3" s="114"/>
      <c r="F3" s="114"/>
      <c r="G3" s="114"/>
      <c r="H3" s="114"/>
      <c r="I3" s="114"/>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row>
    <row r="4" spans="2:74" s="29" customFormat="1" x14ac:dyDescent="0.25">
      <c r="B4" s="13"/>
      <c r="C4" s="414" t="s">
        <v>161</v>
      </c>
      <c r="D4" s="415"/>
      <c r="E4" s="415"/>
      <c r="F4" s="415"/>
      <c r="G4" s="415"/>
      <c r="H4" s="415"/>
      <c r="I4" s="415"/>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row>
    <row r="5" spans="2:74" s="4" customFormat="1" ht="15.75" thickBot="1" x14ac:dyDescent="0.3"/>
    <row r="6" spans="2:74" x14ac:dyDescent="0.25">
      <c r="B6" s="423" t="s">
        <v>62</v>
      </c>
      <c r="C6" s="424"/>
      <c r="D6" s="424"/>
      <c r="E6" s="424"/>
      <c r="F6" s="424"/>
      <c r="G6" s="425"/>
      <c r="H6" s="35"/>
    </row>
    <row r="7" spans="2:74" x14ac:dyDescent="0.25">
      <c r="B7" s="426" t="s">
        <v>152</v>
      </c>
      <c r="C7" s="427"/>
      <c r="D7" s="427"/>
      <c r="E7" s="427"/>
      <c r="F7" s="427"/>
      <c r="G7" s="428"/>
    </row>
    <row r="8" spans="2:74" ht="15.75" thickBot="1" x14ac:dyDescent="0.3">
      <c r="B8" s="429"/>
      <c r="C8" s="430"/>
      <c r="D8" s="430"/>
      <c r="E8" s="430"/>
      <c r="F8" s="430"/>
      <c r="G8" s="431"/>
    </row>
    <row r="10" spans="2:74" ht="15.75" thickBot="1" x14ac:dyDescent="0.3"/>
    <row r="11" spans="2:74" ht="123.75" customHeight="1" thickBot="1" x14ac:dyDescent="0.3">
      <c r="B11" s="416" t="s">
        <v>392</v>
      </c>
      <c r="C11" s="417"/>
      <c r="D11" s="417"/>
      <c r="E11" s="417"/>
      <c r="F11" s="417"/>
      <c r="G11" s="417"/>
      <c r="H11" s="417"/>
      <c r="I11" s="417"/>
      <c r="J11" s="417"/>
      <c r="K11" s="417"/>
      <c r="L11" s="417"/>
      <c r="M11" s="417"/>
      <c r="N11" s="417"/>
      <c r="O11" s="418"/>
    </row>
    <row r="12" spans="2:74" ht="17.25" customHeight="1" thickBot="1" x14ac:dyDescent="0.3">
      <c r="B12" s="19"/>
      <c r="C12" s="19"/>
      <c r="D12" s="19"/>
      <c r="E12" s="19"/>
      <c r="F12" s="19"/>
      <c r="G12" s="19"/>
      <c r="H12" s="19"/>
      <c r="I12" s="19"/>
      <c r="J12" s="19"/>
      <c r="K12" s="19"/>
      <c r="L12" s="19"/>
      <c r="M12" s="19"/>
      <c r="N12" s="19"/>
      <c r="O12" s="19"/>
    </row>
    <row r="13" spans="2:74" ht="74.25" customHeight="1" thickBot="1" x14ac:dyDescent="0.3">
      <c r="B13" s="435" t="s">
        <v>300</v>
      </c>
      <c r="C13" s="436"/>
      <c r="D13" s="436"/>
      <c r="E13" s="436"/>
      <c r="F13" s="436"/>
      <c r="G13" s="436"/>
      <c r="H13" s="436"/>
      <c r="I13" s="436"/>
      <c r="J13" s="436"/>
      <c r="K13" s="436"/>
      <c r="L13" s="436"/>
      <c r="M13" s="436"/>
      <c r="N13" s="436"/>
      <c r="O13" s="437"/>
    </row>
    <row r="14" spans="2:74" ht="27" customHeight="1" thickBot="1" x14ac:dyDescent="0.3">
      <c r="B14" s="209"/>
      <c r="C14" s="209"/>
      <c r="D14" s="209"/>
      <c r="E14" s="209"/>
      <c r="F14" s="209"/>
      <c r="G14" s="209"/>
      <c r="H14" s="209"/>
      <c r="I14" s="209"/>
      <c r="J14" s="209"/>
      <c r="K14" s="209"/>
      <c r="L14" s="209"/>
      <c r="M14" s="209"/>
      <c r="N14" s="209"/>
      <c r="O14" s="209"/>
    </row>
    <row r="15" spans="2:74" ht="31.5" customHeight="1" thickBot="1" x14ac:dyDescent="0.3">
      <c r="B15" s="438" t="s">
        <v>298</v>
      </c>
      <c r="C15" s="439"/>
      <c r="D15" s="440"/>
      <c r="E15" s="209"/>
      <c r="F15" s="209"/>
      <c r="G15" s="209"/>
      <c r="H15" s="209"/>
      <c r="I15" s="209"/>
      <c r="J15" s="209"/>
      <c r="K15" s="209"/>
      <c r="L15" s="209"/>
      <c r="M15" s="209"/>
      <c r="N15" s="209"/>
      <c r="O15" s="209"/>
    </row>
    <row r="16" spans="2:74" ht="15.75" thickBot="1" x14ac:dyDescent="0.3">
      <c r="O16" s="21"/>
    </row>
    <row r="17" spans="2:302" ht="33" customHeight="1" x14ac:dyDescent="0.25">
      <c r="B17" s="93" t="s">
        <v>47</v>
      </c>
      <c r="C17" s="94">
        <v>1</v>
      </c>
      <c r="D17" s="94">
        <v>2</v>
      </c>
      <c r="E17" s="94">
        <v>3</v>
      </c>
      <c r="F17" s="94">
        <v>4</v>
      </c>
      <c r="G17" s="94">
        <v>5</v>
      </c>
      <c r="H17" s="94">
        <v>6</v>
      </c>
      <c r="I17" s="94">
        <v>7</v>
      </c>
      <c r="J17" s="94">
        <v>8</v>
      </c>
      <c r="K17" s="94">
        <v>9</v>
      </c>
      <c r="L17" s="94">
        <v>10</v>
      </c>
      <c r="M17" s="94">
        <v>11</v>
      </c>
      <c r="N17" s="94">
        <v>12</v>
      </c>
      <c r="O17" s="94">
        <v>13</v>
      </c>
      <c r="P17" s="94">
        <v>14</v>
      </c>
      <c r="Q17" s="94">
        <v>15</v>
      </c>
      <c r="R17" s="94">
        <v>16</v>
      </c>
      <c r="S17" s="94">
        <v>17</v>
      </c>
      <c r="T17" s="94">
        <v>18</v>
      </c>
      <c r="U17" s="94">
        <v>19</v>
      </c>
      <c r="V17" s="94">
        <v>20</v>
      </c>
      <c r="W17" s="94">
        <v>21</v>
      </c>
      <c r="X17" s="94">
        <v>22</v>
      </c>
      <c r="Y17" s="94">
        <v>23</v>
      </c>
      <c r="Z17" s="94">
        <v>24</v>
      </c>
      <c r="AA17" s="94">
        <v>25</v>
      </c>
      <c r="AB17" s="94">
        <v>26</v>
      </c>
      <c r="AC17" s="94">
        <v>27</v>
      </c>
      <c r="AD17" s="94">
        <v>28</v>
      </c>
      <c r="AE17" s="94">
        <v>29</v>
      </c>
      <c r="AF17" s="94">
        <v>30</v>
      </c>
      <c r="AG17" s="94">
        <v>31</v>
      </c>
      <c r="AH17" s="94">
        <v>32</v>
      </c>
      <c r="AI17" s="94">
        <v>33</v>
      </c>
      <c r="AJ17" s="94">
        <v>34</v>
      </c>
      <c r="AK17" s="94">
        <v>35</v>
      </c>
      <c r="AL17" s="94">
        <v>36</v>
      </c>
      <c r="AM17" s="94">
        <v>37</v>
      </c>
      <c r="AN17" s="94">
        <v>38</v>
      </c>
      <c r="AO17" s="94">
        <v>39</v>
      </c>
      <c r="AP17" s="94">
        <v>40</v>
      </c>
      <c r="AQ17" s="94">
        <v>41</v>
      </c>
      <c r="AR17" s="94">
        <v>42</v>
      </c>
      <c r="AS17" s="94">
        <v>43</v>
      </c>
      <c r="AT17" s="94">
        <v>44</v>
      </c>
      <c r="AU17" s="94">
        <v>45</v>
      </c>
      <c r="AV17" s="94">
        <v>46</v>
      </c>
      <c r="AW17" s="94">
        <v>47</v>
      </c>
      <c r="AX17" s="94">
        <v>48</v>
      </c>
      <c r="AY17" s="94">
        <v>49</v>
      </c>
      <c r="AZ17" s="94">
        <v>50</v>
      </c>
      <c r="BA17" s="94">
        <v>51</v>
      </c>
      <c r="BB17" s="94">
        <v>52</v>
      </c>
      <c r="BC17" s="94">
        <v>53</v>
      </c>
      <c r="BD17" s="94">
        <v>54</v>
      </c>
      <c r="BE17" s="94">
        <v>55</v>
      </c>
      <c r="BF17" s="94">
        <v>56</v>
      </c>
      <c r="BG17" s="94">
        <v>57</v>
      </c>
      <c r="BH17" s="94">
        <v>58</v>
      </c>
      <c r="BI17" s="94">
        <v>59</v>
      </c>
      <c r="BJ17" s="94">
        <v>60</v>
      </c>
      <c r="BK17" s="94">
        <v>61</v>
      </c>
      <c r="BL17" s="94">
        <v>62</v>
      </c>
      <c r="BM17" s="94">
        <v>63</v>
      </c>
      <c r="BN17" s="94">
        <v>64</v>
      </c>
      <c r="BO17" s="94">
        <v>65</v>
      </c>
      <c r="BP17" s="94">
        <v>66</v>
      </c>
      <c r="BQ17" s="94">
        <v>67</v>
      </c>
      <c r="BR17" s="94">
        <v>68</v>
      </c>
      <c r="BS17" s="94">
        <v>69</v>
      </c>
      <c r="BT17" s="94">
        <v>70</v>
      </c>
      <c r="BU17" s="94">
        <v>71</v>
      </c>
      <c r="BV17" s="94">
        <v>72</v>
      </c>
      <c r="BW17" s="94">
        <v>73</v>
      </c>
      <c r="BX17" s="94">
        <v>74</v>
      </c>
      <c r="BY17" s="94">
        <v>75</v>
      </c>
      <c r="BZ17" s="94">
        <v>76</v>
      </c>
      <c r="CA17" s="94">
        <v>77</v>
      </c>
      <c r="CB17" s="94">
        <v>78</v>
      </c>
      <c r="CC17" s="94">
        <v>79</v>
      </c>
      <c r="CD17" s="94">
        <v>80</v>
      </c>
      <c r="CE17" s="94">
        <v>81</v>
      </c>
      <c r="CF17" s="94">
        <v>82</v>
      </c>
      <c r="CG17" s="94">
        <v>83</v>
      </c>
      <c r="CH17" s="94">
        <v>84</v>
      </c>
      <c r="CI17" s="94">
        <v>85</v>
      </c>
      <c r="CJ17" s="94">
        <v>86</v>
      </c>
      <c r="CK17" s="94">
        <v>87</v>
      </c>
      <c r="CL17" s="94">
        <v>88</v>
      </c>
      <c r="CM17" s="94">
        <v>89</v>
      </c>
      <c r="CN17" s="94">
        <v>90</v>
      </c>
      <c r="CO17" s="94">
        <v>91</v>
      </c>
      <c r="CP17" s="94">
        <v>92</v>
      </c>
      <c r="CQ17" s="94">
        <v>93</v>
      </c>
      <c r="CR17" s="94">
        <v>94</v>
      </c>
      <c r="CS17" s="94">
        <v>95</v>
      </c>
      <c r="CT17" s="94">
        <v>96</v>
      </c>
      <c r="CU17" s="94">
        <v>97</v>
      </c>
      <c r="CV17" s="94">
        <v>98</v>
      </c>
      <c r="CW17" s="94">
        <v>99</v>
      </c>
      <c r="CX17" s="94">
        <v>100</v>
      </c>
      <c r="CY17" s="94">
        <v>101</v>
      </c>
      <c r="CZ17" s="94">
        <v>102</v>
      </c>
      <c r="DA17" s="94">
        <v>103</v>
      </c>
      <c r="DB17" s="94">
        <v>104</v>
      </c>
      <c r="DC17" s="94">
        <v>105</v>
      </c>
      <c r="DD17" s="94">
        <v>106</v>
      </c>
      <c r="DE17" s="94">
        <v>107</v>
      </c>
      <c r="DF17" s="94">
        <v>108</v>
      </c>
      <c r="DG17" s="94">
        <v>109</v>
      </c>
      <c r="DH17" s="94">
        <v>110</v>
      </c>
      <c r="DI17" s="94">
        <v>111</v>
      </c>
      <c r="DJ17" s="94">
        <v>112</v>
      </c>
      <c r="DK17" s="94">
        <v>113</v>
      </c>
      <c r="DL17" s="94">
        <v>114</v>
      </c>
      <c r="DM17" s="94">
        <v>115</v>
      </c>
      <c r="DN17" s="94">
        <v>116</v>
      </c>
      <c r="DO17" s="94">
        <v>117</v>
      </c>
      <c r="DP17" s="94">
        <v>118</v>
      </c>
      <c r="DQ17" s="94">
        <v>119</v>
      </c>
      <c r="DR17" s="94">
        <v>120</v>
      </c>
      <c r="DS17" s="94">
        <v>121</v>
      </c>
      <c r="DT17" s="94">
        <v>122</v>
      </c>
      <c r="DU17" s="94">
        <v>123</v>
      </c>
      <c r="DV17" s="94">
        <v>124</v>
      </c>
      <c r="DW17" s="94">
        <v>125</v>
      </c>
      <c r="DX17" s="94">
        <v>126</v>
      </c>
      <c r="DY17" s="94">
        <v>127</v>
      </c>
      <c r="DZ17" s="94">
        <v>128</v>
      </c>
      <c r="EA17" s="94">
        <v>129</v>
      </c>
      <c r="EB17" s="94">
        <v>130</v>
      </c>
      <c r="EC17" s="94">
        <v>131</v>
      </c>
      <c r="ED17" s="94">
        <v>132</v>
      </c>
      <c r="EE17" s="94">
        <v>133</v>
      </c>
      <c r="EF17" s="94">
        <v>134</v>
      </c>
      <c r="EG17" s="94">
        <v>135</v>
      </c>
      <c r="EH17" s="94">
        <v>136</v>
      </c>
      <c r="EI17" s="94">
        <v>137</v>
      </c>
      <c r="EJ17" s="94">
        <v>138</v>
      </c>
      <c r="EK17" s="94">
        <v>139</v>
      </c>
      <c r="EL17" s="94">
        <v>140</v>
      </c>
      <c r="EM17" s="94">
        <v>141</v>
      </c>
      <c r="EN17" s="94">
        <v>142</v>
      </c>
      <c r="EO17" s="94">
        <v>143</v>
      </c>
      <c r="EP17" s="94">
        <v>144</v>
      </c>
      <c r="EQ17" s="94">
        <v>145</v>
      </c>
      <c r="ER17" s="94">
        <v>146</v>
      </c>
      <c r="ES17" s="94">
        <v>147</v>
      </c>
      <c r="ET17" s="94">
        <v>148</v>
      </c>
      <c r="EU17" s="94">
        <v>149</v>
      </c>
      <c r="EV17" s="94">
        <v>150</v>
      </c>
      <c r="EW17" s="94">
        <v>151</v>
      </c>
      <c r="EX17" s="94">
        <v>152</v>
      </c>
      <c r="EY17" s="94">
        <v>153</v>
      </c>
      <c r="EZ17" s="94">
        <v>154</v>
      </c>
      <c r="FA17" s="94">
        <v>155</v>
      </c>
      <c r="FB17" s="94">
        <v>156</v>
      </c>
      <c r="FC17" s="94">
        <v>157</v>
      </c>
      <c r="FD17" s="94">
        <v>158</v>
      </c>
      <c r="FE17" s="94">
        <v>159</v>
      </c>
      <c r="FF17" s="94">
        <v>160</v>
      </c>
      <c r="FG17" s="94">
        <v>161</v>
      </c>
      <c r="FH17" s="94">
        <v>162</v>
      </c>
      <c r="FI17" s="94">
        <v>163</v>
      </c>
      <c r="FJ17" s="94">
        <v>164</v>
      </c>
      <c r="FK17" s="94">
        <v>165</v>
      </c>
      <c r="FL17" s="94">
        <v>166</v>
      </c>
      <c r="FM17" s="94">
        <v>167</v>
      </c>
      <c r="FN17" s="94">
        <v>168</v>
      </c>
      <c r="FO17" s="94">
        <v>169</v>
      </c>
      <c r="FP17" s="94">
        <v>170</v>
      </c>
      <c r="FQ17" s="94">
        <v>171</v>
      </c>
      <c r="FR17" s="94">
        <v>172</v>
      </c>
      <c r="FS17" s="94">
        <v>173</v>
      </c>
      <c r="FT17" s="94">
        <v>174</v>
      </c>
      <c r="FU17" s="94">
        <v>175</v>
      </c>
      <c r="FV17" s="94">
        <v>176</v>
      </c>
      <c r="FW17" s="94">
        <v>177</v>
      </c>
      <c r="FX17" s="94">
        <v>178</v>
      </c>
      <c r="FY17" s="94">
        <v>179</v>
      </c>
      <c r="FZ17" s="94">
        <v>180</v>
      </c>
      <c r="GA17" s="94">
        <v>181</v>
      </c>
      <c r="GB17" s="94">
        <v>182</v>
      </c>
      <c r="GC17" s="94">
        <v>183</v>
      </c>
      <c r="GD17" s="94">
        <v>184</v>
      </c>
      <c r="GE17" s="94">
        <v>185</v>
      </c>
      <c r="GF17" s="94">
        <v>186</v>
      </c>
      <c r="GG17" s="94">
        <v>187</v>
      </c>
      <c r="GH17" s="94">
        <v>188</v>
      </c>
      <c r="GI17" s="94">
        <v>189</v>
      </c>
      <c r="GJ17" s="94">
        <v>190</v>
      </c>
      <c r="GK17" s="94">
        <v>191</v>
      </c>
      <c r="GL17" s="94">
        <v>192</v>
      </c>
      <c r="GM17" s="94">
        <v>193</v>
      </c>
      <c r="GN17" s="94">
        <v>194</v>
      </c>
      <c r="GO17" s="94">
        <v>195</v>
      </c>
      <c r="GP17" s="94">
        <v>196</v>
      </c>
      <c r="GQ17" s="94">
        <v>197</v>
      </c>
      <c r="GR17" s="94">
        <v>198</v>
      </c>
      <c r="GS17" s="94">
        <v>199</v>
      </c>
      <c r="GT17" s="94">
        <v>200</v>
      </c>
      <c r="GU17" s="94">
        <v>201</v>
      </c>
      <c r="GV17" s="94">
        <v>202</v>
      </c>
      <c r="GW17" s="94">
        <v>203</v>
      </c>
      <c r="GX17" s="94">
        <v>204</v>
      </c>
      <c r="GY17" s="94">
        <v>205</v>
      </c>
      <c r="GZ17" s="94">
        <v>206</v>
      </c>
      <c r="HA17" s="94">
        <v>207</v>
      </c>
      <c r="HB17" s="94">
        <v>208</v>
      </c>
      <c r="HC17" s="94">
        <v>209</v>
      </c>
      <c r="HD17" s="94">
        <v>210</v>
      </c>
      <c r="HE17" s="94">
        <v>211</v>
      </c>
      <c r="HF17" s="94">
        <v>212</v>
      </c>
      <c r="HG17" s="94">
        <v>213</v>
      </c>
      <c r="HH17" s="94">
        <v>214</v>
      </c>
      <c r="HI17" s="94">
        <v>215</v>
      </c>
      <c r="HJ17" s="94">
        <v>216</v>
      </c>
      <c r="HK17" s="94">
        <v>217</v>
      </c>
      <c r="HL17" s="94">
        <v>218</v>
      </c>
      <c r="HM17" s="94">
        <v>219</v>
      </c>
      <c r="HN17" s="94">
        <v>220</v>
      </c>
      <c r="HO17" s="94">
        <v>221</v>
      </c>
      <c r="HP17" s="94">
        <v>222</v>
      </c>
      <c r="HQ17" s="94">
        <v>223</v>
      </c>
      <c r="HR17" s="94">
        <v>224</v>
      </c>
      <c r="HS17" s="94">
        <v>225</v>
      </c>
      <c r="HT17" s="94">
        <v>226</v>
      </c>
      <c r="HU17" s="94">
        <v>227</v>
      </c>
      <c r="HV17" s="94">
        <v>228</v>
      </c>
      <c r="HW17" s="94">
        <v>229</v>
      </c>
      <c r="HX17" s="94">
        <v>230</v>
      </c>
      <c r="HY17" s="94">
        <v>231</v>
      </c>
      <c r="HZ17" s="94">
        <v>232</v>
      </c>
      <c r="IA17" s="94">
        <v>233</v>
      </c>
      <c r="IB17" s="94">
        <v>234</v>
      </c>
      <c r="IC17" s="94">
        <v>235</v>
      </c>
      <c r="ID17" s="94">
        <v>236</v>
      </c>
      <c r="IE17" s="94">
        <v>237</v>
      </c>
      <c r="IF17" s="94">
        <v>238</v>
      </c>
      <c r="IG17" s="94">
        <v>239</v>
      </c>
      <c r="IH17" s="94">
        <v>240</v>
      </c>
      <c r="II17" s="94">
        <v>241</v>
      </c>
      <c r="IJ17" s="94">
        <v>242</v>
      </c>
      <c r="IK17" s="94">
        <v>243</v>
      </c>
      <c r="IL17" s="94">
        <v>244</v>
      </c>
      <c r="IM17" s="94">
        <v>245</v>
      </c>
      <c r="IN17" s="94">
        <v>246</v>
      </c>
      <c r="IO17" s="94">
        <v>247</v>
      </c>
      <c r="IP17" s="94">
        <v>248</v>
      </c>
      <c r="IQ17" s="94">
        <v>249</v>
      </c>
      <c r="IR17" s="94">
        <v>250</v>
      </c>
      <c r="IS17" s="94">
        <v>251</v>
      </c>
      <c r="IT17" s="94">
        <v>252</v>
      </c>
      <c r="IU17" s="94">
        <v>253</v>
      </c>
      <c r="IV17" s="94">
        <v>254</v>
      </c>
      <c r="IW17" s="94">
        <v>255</v>
      </c>
      <c r="IX17" s="94">
        <v>256</v>
      </c>
      <c r="IY17" s="94">
        <v>257</v>
      </c>
      <c r="IZ17" s="94">
        <v>258</v>
      </c>
      <c r="JA17" s="94">
        <v>259</v>
      </c>
      <c r="JB17" s="94">
        <v>260</v>
      </c>
      <c r="JC17" s="94">
        <v>261</v>
      </c>
      <c r="JD17" s="94">
        <v>262</v>
      </c>
      <c r="JE17" s="94">
        <v>263</v>
      </c>
      <c r="JF17" s="94">
        <v>264</v>
      </c>
      <c r="JG17" s="94">
        <v>265</v>
      </c>
      <c r="JH17" s="94">
        <v>266</v>
      </c>
      <c r="JI17" s="94">
        <v>267</v>
      </c>
      <c r="JJ17" s="94">
        <v>268</v>
      </c>
      <c r="JK17" s="94">
        <v>269</v>
      </c>
      <c r="JL17" s="94">
        <v>270</v>
      </c>
      <c r="JM17" s="94">
        <v>271</v>
      </c>
      <c r="JN17" s="94">
        <v>272</v>
      </c>
      <c r="JO17" s="94">
        <v>273</v>
      </c>
      <c r="JP17" s="94">
        <v>274</v>
      </c>
      <c r="JQ17" s="94">
        <v>275</v>
      </c>
      <c r="JR17" s="94">
        <v>276</v>
      </c>
      <c r="JS17" s="94">
        <v>277</v>
      </c>
      <c r="JT17" s="94">
        <v>278</v>
      </c>
      <c r="JU17" s="94">
        <v>279</v>
      </c>
      <c r="JV17" s="94">
        <v>280</v>
      </c>
      <c r="JW17" s="94">
        <v>281</v>
      </c>
      <c r="JX17" s="94">
        <v>282</v>
      </c>
      <c r="JY17" s="94">
        <v>283</v>
      </c>
      <c r="JZ17" s="94">
        <v>284</v>
      </c>
      <c r="KA17" s="94">
        <v>285</v>
      </c>
      <c r="KB17" s="94">
        <v>286</v>
      </c>
      <c r="KC17" s="94">
        <v>287</v>
      </c>
      <c r="KD17" s="94">
        <v>288</v>
      </c>
      <c r="KE17" s="94">
        <v>289</v>
      </c>
      <c r="KF17" s="94">
        <v>290</v>
      </c>
      <c r="KG17" s="94">
        <v>291</v>
      </c>
      <c r="KH17" s="94">
        <v>292</v>
      </c>
      <c r="KI17" s="94">
        <v>293</v>
      </c>
      <c r="KJ17" s="94">
        <v>294</v>
      </c>
      <c r="KK17" s="94">
        <v>295</v>
      </c>
      <c r="KL17" s="94">
        <v>296</v>
      </c>
      <c r="KM17" s="94">
        <v>297</v>
      </c>
      <c r="KN17" s="94">
        <v>298</v>
      </c>
      <c r="KO17" s="94">
        <v>299</v>
      </c>
      <c r="KP17" s="94">
        <v>300</v>
      </c>
    </row>
    <row r="18" spans="2:302" x14ac:dyDescent="0.25">
      <c r="B18" s="95" t="s">
        <v>48</v>
      </c>
      <c r="C18" s="96" t="s">
        <v>166</v>
      </c>
      <c r="D18" s="96" t="s">
        <v>166</v>
      </c>
      <c r="E18" s="97"/>
      <c r="F18" s="97"/>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row>
    <row r="19" spans="2:302" x14ac:dyDescent="0.25">
      <c r="B19" s="95">
        <v>1</v>
      </c>
      <c r="C19" s="96" t="s">
        <v>167</v>
      </c>
      <c r="D19" s="96" t="s">
        <v>167</v>
      </c>
      <c r="E19" s="97"/>
      <c r="F19" s="97"/>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row>
    <row r="20" spans="2:302" x14ac:dyDescent="0.25">
      <c r="B20" s="95">
        <v>2</v>
      </c>
      <c r="C20" s="96" t="s">
        <v>168</v>
      </c>
      <c r="D20" s="96" t="s">
        <v>168</v>
      </c>
      <c r="E20" s="97"/>
      <c r="F20" s="97"/>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row>
    <row r="21" spans="2:302" x14ac:dyDescent="0.25">
      <c r="B21" s="95">
        <v>3</v>
      </c>
      <c r="C21" s="96" t="s">
        <v>169</v>
      </c>
      <c r="D21" s="96" t="s">
        <v>169</v>
      </c>
      <c r="E21" s="97"/>
      <c r="F21" s="97"/>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c r="JN21" s="88"/>
      <c r="JO21" s="88"/>
      <c r="JP21" s="88"/>
      <c r="JQ21" s="88"/>
      <c r="JR21" s="88"/>
      <c r="JS21" s="88"/>
      <c r="JT21" s="88"/>
      <c r="JU21" s="88"/>
      <c r="JV21" s="88"/>
      <c r="JW21" s="88"/>
      <c r="JX21" s="88"/>
      <c r="JY21" s="88"/>
      <c r="JZ21" s="88"/>
      <c r="KA21" s="88"/>
      <c r="KB21" s="88"/>
      <c r="KC21" s="88"/>
      <c r="KD21" s="88"/>
      <c r="KE21" s="88"/>
      <c r="KF21" s="88"/>
      <c r="KG21" s="88"/>
      <c r="KH21" s="88"/>
      <c r="KI21" s="88"/>
      <c r="KJ21" s="88"/>
      <c r="KK21" s="88"/>
      <c r="KL21" s="88"/>
      <c r="KM21" s="88"/>
      <c r="KN21" s="88"/>
      <c r="KO21" s="88"/>
      <c r="KP21" s="88"/>
    </row>
    <row r="22" spans="2:302" x14ac:dyDescent="0.25">
      <c r="B22" s="95">
        <v>4</v>
      </c>
      <c r="C22" s="96" t="s">
        <v>170</v>
      </c>
      <c r="D22" s="96" t="s">
        <v>170</v>
      </c>
      <c r="E22" s="97"/>
      <c r="F22" s="97"/>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row>
    <row r="23" spans="2:302" x14ac:dyDescent="0.25">
      <c r="B23" s="95">
        <v>5</v>
      </c>
      <c r="C23" s="96" t="s">
        <v>171</v>
      </c>
      <c r="D23" s="96"/>
      <c r="E23" s="97"/>
      <c r="F23" s="97"/>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row>
    <row r="24" spans="2:302" x14ac:dyDescent="0.25">
      <c r="B24" s="95">
        <v>6</v>
      </c>
      <c r="C24" s="96" t="s">
        <v>172</v>
      </c>
      <c r="D24" s="96"/>
      <c r="E24" s="97"/>
      <c r="F24" s="97"/>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row>
    <row r="25" spans="2:302" x14ac:dyDescent="0.25">
      <c r="B25" s="95">
        <v>7</v>
      </c>
      <c r="C25" s="96"/>
      <c r="D25" s="96"/>
      <c r="E25" s="97"/>
      <c r="F25" s="97"/>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row>
    <row r="26" spans="2:302" x14ac:dyDescent="0.25">
      <c r="B26" s="95">
        <v>8</v>
      </c>
      <c r="C26" s="96"/>
      <c r="D26" s="96"/>
      <c r="E26" s="97"/>
      <c r="F26" s="97"/>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row>
    <row r="27" spans="2:302" x14ac:dyDescent="0.25">
      <c r="B27" s="95">
        <v>9</v>
      </c>
      <c r="C27" s="96"/>
      <c r="D27" s="96"/>
      <c r="E27" s="97"/>
      <c r="F27" s="97"/>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row>
    <row r="28" spans="2:302" x14ac:dyDescent="0.25">
      <c r="B28" s="95">
        <v>10</v>
      </c>
      <c r="C28" s="96"/>
      <c r="D28" s="96"/>
      <c r="E28" s="97"/>
      <c r="F28" s="97"/>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row>
    <row r="29" spans="2:302" x14ac:dyDescent="0.25">
      <c r="B29" s="95">
        <v>11</v>
      </c>
      <c r="C29" s="96"/>
      <c r="D29" s="96"/>
      <c r="E29" s="97"/>
      <c r="F29" s="97"/>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c r="IW29" s="88"/>
      <c r="IX29" s="88"/>
      <c r="IY29" s="88"/>
      <c r="IZ29" s="88"/>
      <c r="JA29" s="88"/>
      <c r="JB29" s="88"/>
      <c r="JC29" s="88"/>
      <c r="JD29" s="88"/>
      <c r="JE29" s="88"/>
      <c r="JF29" s="88"/>
      <c r="JG29" s="88"/>
      <c r="JH29" s="88"/>
      <c r="JI29" s="88"/>
      <c r="JJ29" s="88"/>
      <c r="JK29" s="88"/>
      <c r="JL29" s="88"/>
      <c r="JM29" s="88"/>
      <c r="JN29" s="88"/>
      <c r="JO29" s="88"/>
      <c r="JP29" s="88"/>
      <c r="JQ29" s="88"/>
      <c r="JR29" s="88"/>
      <c r="JS29" s="88"/>
      <c r="JT29" s="88"/>
      <c r="JU29" s="88"/>
      <c r="JV29" s="88"/>
      <c r="JW29" s="88"/>
      <c r="JX29" s="88"/>
      <c r="JY29" s="88"/>
      <c r="JZ29" s="88"/>
      <c r="KA29" s="88"/>
      <c r="KB29" s="88"/>
      <c r="KC29" s="88"/>
      <c r="KD29" s="88"/>
      <c r="KE29" s="88"/>
      <c r="KF29" s="88"/>
      <c r="KG29" s="88"/>
      <c r="KH29" s="88"/>
      <c r="KI29" s="88"/>
      <c r="KJ29" s="88"/>
      <c r="KK29" s="88"/>
      <c r="KL29" s="88"/>
      <c r="KM29" s="88"/>
      <c r="KN29" s="88"/>
      <c r="KO29" s="88"/>
      <c r="KP29" s="88"/>
    </row>
    <row r="30" spans="2:302" x14ac:dyDescent="0.25">
      <c r="B30" s="95">
        <v>12</v>
      </c>
      <c r="C30" s="96"/>
      <c r="D30" s="96"/>
      <c r="E30" s="97"/>
      <c r="F30" s="97"/>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c r="IW30" s="88"/>
      <c r="IX30" s="88"/>
      <c r="IY30" s="88"/>
      <c r="IZ30" s="88"/>
      <c r="JA30" s="88"/>
      <c r="JB30" s="88"/>
      <c r="JC30" s="88"/>
      <c r="JD30" s="88"/>
      <c r="JE30" s="88"/>
      <c r="JF30" s="88"/>
      <c r="JG30" s="88"/>
      <c r="JH30" s="88"/>
      <c r="JI30" s="88"/>
      <c r="JJ30" s="88"/>
      <c r="JK30" s="88"/>
      <c r="JL30" s="88"/>
      <c r="JM30" s="88"/>
      <c r="JN30" s="88"/>
      <c r="JO30" s="88"/>
      <c r="JP30" s="88"/>
      <c r="JQ30" s="88"/>
      <c r="JR30" s="88"/>
      <c r="JS30" s="88"/>
      <c r="JT30" s="88"/>
      <c r="JU30" s="88"/>
      <c r="JV30" s="88"/>
      <c r="JW30" s="88"/>
      <c r="JX30" s="88"/>
      <c r="JY30" s="88"/>
      <c r="JZ30" s="88"/>
      <c r="KA30" s="88"/>
      <c r="KB30" s="88"/>
      <c r="KC30" s="88"/>
      <c r="KD30" s="88"/>
      <c r="KE30" s="88"/>
      <c r="KF30" s="88"/>
      <c r="KG30" s="88"/>
      <c r="KH30" s="88"/>
      <c r="KI30" s="88"/>
      <c r="KJ30" s="88"/>
      <c r="KK30" s="88"/>
      <c r="KL30" s="88"/>
      <c r="KM30" s="88"/>
      <c r="KN30" s="88"/>
      <c r="KO30" s="88"/>
      <c r="KP30" s="88"/>
    </row>
    <row r="31" spans="2:302" x14ac:dyDescent="0.25">
      <c r="B31" s="95">
        <v>13</v>
      </c>
      <c r="C31" s="96"/>
      <c r="D31" s="96"/>
      <c r="E31" s="97"/>
      <c r="F31" s="97"/>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c r="IW31" s="88"/>
      <c r="IX31" s="88"/>
      <c r="IY31" s="88"/>
      <c r="IZ31" s="88"/>
      <c r="JA31" s="88"/>
      <c r="JB31" s="88"/>
      <c r="JC31" s="88"/>
      <c r="JD31" s="88"/>
      <c r="JE31" s="88"/>
      <c r="JF31" s="88"/>
      <c r="JG31" s="88"/>
      <c r="JH31" s="88"/>
      <c r="JI31" s="88"/>
      <c r="JJ31" s="88"/>
      <c r="JK31" s="88"/>
      <c r="JL31" s="88"/>
      <c r="JM31" s="88"/>
      <c r="JN31" s="88"/>
      <c r="JO31" s="88"/>
      <c r="JP31" s="88"/>
      <c r="JQ31" s="88"/>
      <c r="JR31" s="88"/>
      <c r="JS31" s="88"/>
      <c r="JT31" s="88"/>
      <c r="JU31" s="88"/>
      <c r="JV31" s="88"/>
      <c r="JW31" s="88"/>
      <c r="JX31" s="88"/>
      <c r="JY31" s="88"/>
      <c r="JZ31" s="88"/>
      <c r="KA31" s="88"/>
      <c r="KB31" s="88"/>
      <c r="KC31" s="88"/>
      <c r="KD31" s="88"/>
      <c r="KE31" s="88"/>
      <c r="KF31" s="88"/>
      <c r="KG31" s="88"/>
      <c r="KH31" s="88"/>
      <c r="KI31" s="88"/>
      <c r="KJ31" s="88"/>
      <c r="KK31" s="88"/>
      <c r="KL31" s="88"/>
      <c r="KM31" s="88"/>
      <c r="KN31" s="88"/>
      <c r="KO31" s="88"/>
      <c r="KP31" s="88"/>
    </row>
    <row r="32" spans="2:302" x14ac:dyDescent="0.25">
      <c r="B32" s="95">
        <v>14</v>
      </c>
      <c r="C32" s="96"/>
      <c r="D32" s="96"/>
      <c r="E32" s="97"/>
      <c r="F32" s="97"/>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c r="JJ32" s="88"/>
      <c r="JK32" s="88"/>
      <c r="JL32" s="88"/>
      <c r="JM32" s="88"/>
      <c r="JN32" s="88"/>
      <c r="JO32" s="88"/>
      <c r="JP32" s="88"/>
      <c r="JQ32" s="88"/>
      <c r="JR32" s="88"/>
      <c r="JS32" s="88"/>
      <c r="JT32" s="88"/>
      <c r="JU32" s="88"/>
      <c r="JV32" s="88"/>
      <c r="JW32" s="88"/>
      <c r="JX32" s="88"/>
      <c r="JY32" s="88"/>
      <c r="JZ32" s="88"/>
      <c r="KA32" s="88"/>
      <c r="KB32" s="88"/>
      <c r="KC32" s="88"/>
      <c r="KD32" s="88"/>
      <c r="KE32" s="88"/>
      <c r="KF32" s="88"/>
      <c r="KG32" s="88"/>
      <c r="KH32" s="88"/>
      <c r="KI32" s="88"/>
      <c r="KJ32" s="88"/>
      <c r="KK32" s="88"/>
      <c r="KL32" s="88"/>
      <c r="KM32" s="88"/>
      <c r="KN32" s="88"/>
      <c r="KO32" s="88"/>
      <c r="KP32" s="88"/>
    </row>
    <row r="33" spans="2:302" x14ac:dyDescent="0.25">
      <c r="B33" s="95">
        <v>15</v>
      </c>
      <c r="C33" s="96"/>
      <c r="D33" s="96"/>
      <c r="E33" s="97"/>
      <c r="F33" s="97"/>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c r="IW33" s="88"/>
      <c r="IX33" s="88"/>
      <c r="IY33" s="88"/>
      <c r="IZ33" s="88"/>
      <c r="JA33" s="88"/>
      <c r="JB33" s="88"/>
      <c r="JC33" s="88"/>
      <c r="JD33" s="88"/>
      <c r="JE33" s="88"/>
      <c r="JF33" s="88"/>
      <c r="JG33" s="88"/>
      <c r="JH33" s="88"/>
      <c r="JI33" s="88"/>
      <c r="JJ33" s="88"/>
      <c r="JK33" s="88"/>
      <c r="JL33" s="88"/>
      <c r="JM33" s="88"/>
      <c r="JN33" s="88"/>
      <c r="JO33" s="88"/>
      <c r="JP33" s="88"/>
      <c r="JQ33" s="88"/>
      <c r="JR33" s="88"/>
      <c r="JS33" s="88"/>
      <c r="JT33" s="88"/>
      <c r="JU33" s="88"/>
      <c r="JV33" s="88"/>
      <c r="JW33" s="88"/>
      <c r="JX33" s="88"/>
      <c r="JY33" s="88"/>
      <c r="JZ33" s="88"/>
      <c r="KA33" s="88"/>
      <c r="KB33" s="88"/>
      <c r="KC33" s="88"/>
      <c r="KD33" s="88"/>
      <c r="KE33" s="88"/>
      <c r="KF33" s="88"/>
      <c r="KG33" s="88"/>
      <c r="KH33" s="88"/>
      <c r="KI33" s="88"/>
      <c r="KJ33" s="88"/>
      <c r="KK33" s="88"/>
      <c r="KL33" s="88"/>
      <c r="KM33" s="88"/>
      <c r="KN33" s="88"/>
      <c r="KO33" s="88"/>
      <c r="KP33" s="88"/>
    </row>
    <row r="34" spans="2:302" x14ac:dyDescent="0.25">
      <c r="B34" s="95">
        <v>16</v>
      </c>
      <c r="C34" s="96"/>
      <c r="D34" s="96"/>
      <c r="E34" s="97"/>
      <c r="F34" s="97"/>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c r="IX34" s="88"/>
      <c r="IY34" s="88"/>
      <c r="IZ34" s="88"/>
      <c r="JA34" s="88"/>
      <c r="JB34" s="88"/>
      <c r="JC34" s="88"/>
      <c r="JD34" s="88"/>
      <c r="JE34" s="88"/>
      <c r="JF34" s="88"/>
      <c r="JG34" s="88"/>
      <c r="JH34" s="88"/>
      <c r="JI34" s="88"/>
      <c r="JJ34" s="88"/>
      <c r="JK34" s="88"/>
      <c r="JL34" s="88"/>
      <c r="JM34" s="88"/>
      <c r="JN34" s="88"/>
      <c r="JO34" s="88"/>
      <c r="JP34" s="88"/>
      <c r="JQ34" s="88"/>
      <c r="JR34" s="88"/>
      <c r="JS34" s="88"/>
      <c r="JT34" s="88"/>
      <c r="JU34" s="88"/>
      <c r="JV34" s="88"/>
      <c r="JW34" s="88"/>
      <c r="JX34" s="88"/>
      <c r="JY34" s="88"/>
      <c r="JZ34" s="88"/>
      <c r="KA34" s="88"/>
      <c r="KB34" s="88"/>
      <c r="KC34" s="88"/>
      <c r="KD34" s="88"/>
      <c r="KE34" s="88"/>
      <c r="KF34" s="88"/>
      <c r="KG34" s="88"/>
      <c r="KH34" s="88"/>
      <c r="KI34" s="88"/>
      <c r="KJ34" s="88"/>
      <c r="KK34" s="88"/>
      <c r="KL34" s="88"/>
      <c r="KM34" s="88"/>
      <c r="KN34" s="88"/>
      <c r="KO34" s="88"/>
      <c r="KP34" s="88"/>
    </row>
    <row r="35" spans="2:302" x14ac:dyDescent="0.25">
      <c r="B35" s="95">
        <v>17</v>
      </c>
      <c r="C35" s="96"/>
      <c r="D35" s="96"/>
      <c r="E35" s="97"/>
      <c r="F35" s="97"/>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c r="IW35" s="88"/>
      <c r="IX35" s="88"/>
      <c r="IY35" s="88"/>
      <c r="IZ35" s="88"/>
      <c r="JA35" s="88"/>
      <c r="JB35" s="88"/>
      <c r="JC35" s="88"/>
      <c r="JD35" s="88"/>
      <c r="JE35" s="88"/>
      <c r="JF35" s="88"/>
      <c r="JG35" s="88"/>
      <c r="JH35" s="88"/>
      <c r="JI35" s="88"/>
      <c r="JJ35" s="88"/>
      <c r="JK35" s="88"/>
      <c r="JL35" s="88"/>
      <c r="JM35" s="88"/>
      <c r="JN35" s="88"/>
      <c r="JO35" s="88"/>
      <c r="JP35" s="88"/>
      <c r="JQ35" s="88"/>
      <c r="JR35" s="88"/>
      <c r="JS35" s="88"/>
      <c r="JT35" s="88"/>
      <c r="JU35" s="88"/>
      <c r="JV35" s="88"/>
      <c r="JW35" s="88"/>
      <c r="JX35" s="88"/>
      <c r="JY35" s="88"/>
      <c r="JZ35" s="88"/>
      <c r="KA35" s="88"/>
      <c r="KB35" s="88"/>
      <c r="KC35" s="88"/>
      <c r="KD35" s="88"/>
      <c r="KE35" s="88"/>
      <c r="KF35" s="88"/>
      <c r="KG35" s="88"/>
      <c r="KH35" s="88"/>
      <c r="KI35" s="88"/>
      <c r="KJ35" s="88"/>
      <c r="KK35" s="88"/>
      <c r="KL35" s="88"/>
      <c r="KM35" s="88"/>
      <c r="KN35" s="88"/>
      <c r="KO35" s="88"/>
      <c r="KP35" s="88"/>
    </row>
    <row r="36" spans="2:302" x14ac:dyDescent="0.25">
      <c r="B36" s="95">
        <v>18</v>
      </c>
      <c r="C36" s="96"/>
      <c r="D36" s="96"/>
      <c r="E36" s="97"/>
      <c r="F36" s="97"/>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c r="IW36" s="88"/>
      <c r="IX36" s="88"/>
      <c r="IY36" s="88"/>
      <c r="IZ36" s="88"/>
      <c r="JA36" s="88"/>
      <c r="JB36" s="88"/>
      <c r="JC36" s="88"/>
      <c r="JD36" s="88"/>
      <c r="JE36" s="88"/>
      <c r="JF36" s="88"/>
      <c r="JG36" s="88"/>
      <c r="JH36" s="88"/>
      <c r="JI36" s="88"/>
      <c r="JJ36" s="88"/>
      <c r="JK36" s="88"/>
      <c r="JL36" s="88"/>
      <c r="JM36" s="88"/>
      <c r="JN36" s="88"/>
      <c r="JO36" s="88"/>
      <c r="JP36" s="88"/>
      <c r="JQ36" s="88"/>
      <c r="JR36" s="88"/>
      <c r="JS36" s="88"/>
      <c r="JT36" s="88"/>
      <c r="JU36" s="88"/>
      <c r="JV36" s="88"/>
      <c r="JW36" s="88"/>
      <c r="JX36" s="88"/>
      <c r="JY36" s="88"/>
      <c r="JZ36" s="88"/>
      <c r="KA36" s="88"/>
      <c r="KB36" s="88"/>
      <c r="KC36" s="88"/>
      <c r="KD36" s="88"/>
      <c r="KE36" s="88"/>
      <c r="KF36" s="88"/>
      <c r="KG36" s="88"/>
      <c r="KH36" s="88"/>
      <c r="KI36" s="88"/>
      <c r="KJ36" s="88"/>
      <c r="KK36" s="88"/>
      <c r="KL36" s="88"/>
      <c r="KM36" s="88"/>
      <c r="KN36" s="88"/>
      <c r="KO36" s="88"/>
      <c r="KP36" s="88"/>
    </row>
    <row r="37" spans="2:302" x14ac:dyDescent="0.25">
      <c r="B37" s="95">
        <v>19</v>
      </c>
      <c r="C37" s="96"/>
      <c r="D37" s="96"/>
      <c r="E37" s="97"/>
      <c r="F37" s="97"/>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c r="IX37" s="88"/>
      <c r="IY37" s="88"/>
      <c r="IZ37" s="88"/>
      <c r="JA37" s="88"/>
      <c r="JB37" s="88"/>
      <c r="JC37" s="88"/>
      <c r="JD37" s="88"/>
      <c r="JE37" s="88"/>
      <c r="JF37" s="88"/>
      <c r="JG37" s="88"/>
      <c r="JH37" s="88"/>
      <c r="JI37" s="88"/>
      <c r="JJ37" s="88"/>
      <c r="JK37" s="88"/>
      <c r="JL37" s="88"/>
      <c r="JM37" s="88"/>
      <c r="JN37" s="88"/>
      <c r="JO37" s="88"/>
      <c r="JP37" s="88"/>
      <c r="JQ37" s="88"/>
      <c r="JR37" s="88"/>
      <c r="JS37" s="88"/>
      <c r="JT37" s="88"/>
      <c r="JU37" s="88"/>
      <c r="JV37" s="88"/>
      <c r="JW37" s="88"/>
      <c r="JX37" s="88"/>
      <c r="JY37" s="88"/>
      <c r="JZ37" s="88"/>
      <c r="KA37" s="88"/>
      <c r="KB37" s="88"/>
      <c r="KC37" s="88"/>
      <c r="KD37" s="88"/>
      <c r="KE37" s="88"/>
      <c r="KF37" s="88"/>
      <c r="KG37" s="88"/>
      <c r="KH37" s="88"/>
      <c r="KI37" s="88"/>
      <c r="KJ37" s="88"/>
      <c r="KK37" s="88"/>
      <c r="KL37" s="88"/>
      <c r="KM37" s="88"/>
      <c r="KN37" s="88"/>
      <c r="KO37" s="88"/>
      <c r="KP37" s="88"/>
    </row>
    <row r="38" spans="2:302" x14ac:dyDescent="0.25">
      <c r="B38" s="95">
        <v>20</v>
      </c>
      <c r="C38" s="96"/>
      <c r="D38" s="96"/>
      <c r="E38" s="97"/>
      <c r="F38" s="97"/>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c r="IW38" s="88"/>
      <c r="IX38" s="88"/>
      <c r="IY38" s="88"/>
      <c r="IZ38" s="88"/>
      <c r="JA38" s="88"/>
      <c r="JB38" s="88"/>
      <c r="JC38" s="88"/>
      <c r="JD38" s="88"/>
      <c r="JE38" s="88"/>
      <c r="JF38" s="88"/>
      <c r="JG38" s="88"/>
      <c r="JH38" s="88"/>
      <c r="JI38" s="88"/>
      <c r="JJ38" s="88"/>
      <c r="JK38" s="88"/>
      <c r="JL38" s="88"/>
      <c r="JM38" s="88"/>
      <c r="JN38" s="88"/>
      <c r="JO38" s="88"/>
      <c r="JP38" s="88"/>
      <c r="JQ38" s="88"/>
      <c r="JR38" s="88"/>
      <c r="JS38" s="88"/>
      <c r="JT38" s="88"/>
      <c r="JU38" s="88"/>
      <c r="JV38" s="88"/>
      <c r="JW38" s="88"/>
      <c r="JX38" s="88"/>
      <c r="JY38" s="88"/>
      <c r="JZ38" s="88"/>
      <c r="KA38" s="88"/>
      <c r="KB38" s="88"/>
      <c r="KC38" s="88"/>
      <c r="KD38" s="88"/>
      <c r="KE38" s="88"/>
      <c r="KF38" s="88"/>
      <c r="KG38" s="88"/>
      <c r="KH38" s="88"/>
      <c r="KI38" s="88"/>
      <c r="KJ38" s="88"/>
      <c r="KK38" s="88"/>
      <c r="KL38" s="88"/>
      <c r="KM38" s="88"/>
      <c r="KN38" s="88"/>
      <c r="KO38" s="88"/>
      <c r="KP38" s="88"/>
    </row>
    <row r="39" spans="2:302" x14ac:dyDescent="0.25">
      <c r="B39" s="95">
        <v>21</v>
      </c>
      <c r="C39" s="96"/>
      <c r="D39" s="96"/>
      <c r="E39" s="98"/>
      <c r="F39" s="98"/>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c r="JH39" s="99"/>
      <c r="JI39" s="99"/>
      <c r="JJ39" s="99"/>
      <c r="JK39" s="99"/>
      <c r="JL39" s="99"/>
      <c r="JM39" s="99"/>
      <c r="JN39" s="99"/>
      <c r="JO39" s="99"/>
      <c r="JP39" s="99"/>
      <c r="JQ39" s="99"/>
      <c r="JR39" s="99"/>
      <c r="JS39" s="99"/>
      <c r="JT39" s="99"/>
      <c r="JU39" s="99"/>
      <c r="JV39" s="99"/>
      <c r="JW39" s="99"/>
      <c r="JX39" s="99"/>
      <c r="JY39" s="99"/>
      <c r="JZ39" s="99"/>
      <c r="KA39" s="99"/>
      <c r="KB39" s="99"/>
      <c r="KC39" s="99"/>
      <c r="KD39" s="99"/>
      <c r="KE39" s="99"/>
      <c r="KF39" s="99"/>
      <c r="KG39" s="99"/>
      <c r="KH39" s="99"/>
      <c r="KI39" s="99"/>
      <c r="KJ39" s="99"/>
      <c r="KK39" s="99"/>
      <c r="KL39" s="99"/>
      <c r="KM39" s="99"/>
      <c r="KN39" s="99"/>
      <c r="KO39" s="99"/>
      <c r="KP39" s="99"/>
    </row>
    <row r="40" spans="2:302" x14ac:dyDescent="0.25">
      <c r="B40" s="95">
        <v>22</v>
      </c>
      <c r="C40" s="96"/>
      <c r="D40" s="96"/>
      <c r="E40" s="98"/>
      <c r="F40" s="98"/>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c r="IW40" s="99"/>
      <c r="IX40" s="99"/>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row>
    <row r="41" spans="2:302" x14ac:dyDescent="0.25">
      <c r="B41" s="95">
        <v>23</v>
      </c>
      <c r="C41" s="96"/>
      <c r="D41" s="96"/>
      <c r="E41" s="98"/>
      <c r="F41" s="98"/>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c r="JH41" s="99"/>
      <c r="JI41" s="99"/>
      <c r="JJ41" s="99"/>
      <c r="JK41" s="99"/>
      <c r="JL41" s="99"/>
      <c r="JM41" s="99"/>
      <c r="JN41" s="99"/>
      <c r="JO41" s="99"/>
      <c r="JP41" s="99"/>
      <c r="JQ41" s="99"/>
      <c r="JR41" s="99"/>
      <c r="JS41" s="99"/>
      <c r="JT41" s="99"/>
      <c r="JU41" s="99"/>
      <c r="JV41" s="99"/>
      <c r="JW41" s="99"/>
      <c r="JX41" s="99"/>
      <c r="JY41" s="99"/>
      <c r="JZ41" s="99"/>
      <c r="KA41" s="99"/>
      <c r="KB41" s="99"/>
      <c r="KC41" s="99"/>
      <c r="KD41" s="99"/>
      <c r="KE41" s="99"/>
      <c r="KF41" s="99"/>
      <c r="KG41" s="99"/>
      <c r="KH41" s="99"/>
      <c r="KI41" s="99"/>
      <c r="KJ41" s="99"/>
      <c r="KK41" s="99"/>
      <c r="KL41" s="99"/>
      <c r="KM41" s="99"/>
      <c r="KN41" s="99"/>
      <c r="KO41" s="99"/>
      <c r="KP41" s="99"/>
    </row>
    <row r="42" spans="2:302" x14ac:dyDescent="0.25">
      <c r="B42" s="95">
        <v>24</v>
      </c>
      <c r="C42" s="96"/>
      <c r="D42" s="96"/>
      <c r="E42" s="98"/>
      <c r="F42" s="98"/>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c r="IW42" s="99"/>
      <c r="IX42" s="99"/>
      <c r="IY42" s="99"/>
      <c r="IZ42" s="99"/>
      <c r="JA42" s="99"/>
      <c r="JB42" s="99"/>
      <c r="JC42" s="99"/>
      <c r="JD42" s="99"/>
      <c r="JE42" s="99"/>
      <c r="JF42" s="99"/>
      <c r="JG42" s="99"/>
      <c r="JH42" s="99"/>
      <c r="JI42" s="99"/>
      <c r="JJ42" s="99"/>
      <c r="JK42" s="99"/>
      <c r="JL42" s="99"/>
      <c r="JM42" s="99"/>
      <c r="JN42" s="99"/>
      <c r="JO42" s="99"/>
      <c r="JP42" s="99"/>
      <c r="JQ42" s="99"/>
      <c r="JR42" s="99"/>
      <c r="JS42" s="99"/>
      <c r="JT42" s="99"/>
      <c r="JU42" s="99"/>
      <c r="JV42" s="99"/>
      <c r="JW42" s="99"/>
      <c r="JX42" s="99"/>
      <c r="JY42" s="99"/>
      <c r="JZ42" s="99"/>
      <c r="KA42" s="99"/>
      <c r="KB42" s="99"/>
      <c r="KC42" s="99"/>
      <c r="KD42" s="99"/>
      <c r="KE42" s="99"/>
      <c r="KF42" s="99"/>
      <c r="KG42" s="99"/>
      <c r="KH42" s="99"/>
      <c r="KI42" s="99"/>
      <c r="KJ42" s="99"/>
      <c r="KK42" s="99"/>
      <c r="KL42" s="99"/>
      <c r="KM42" s="99"/>
      <c r="KN42" s="99"/>
      <c r="KO42" s="99"/>
      <c r="KP42" s="99"/>
    </row>
    <row r="43" spans="2:302" x14ac:dyDescent="0.25">
      <c r="B43" s="95">
        <v>25</v>
      </c>
      <c r="C43" s="96"/>
      <c r="D43" s="96"/>
      <c r="E43" s="98"/>
      <c r="F43" s="98"/>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P43" s="99"/>
    </row>
    <row r="44" spans="2:302" x14ac:dyDescent="0.25">
      <c r="B44" s="95">
        <v>26</v>
      </c>
      <c r="C44" s="96"/>
      <c r="D44" s="96"/>
      <c r="E44" s="98"/>
      <c r="F44" s="98"/>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row>
    <row r="45" spans="2:302" x14ac:dyDescent="0.25">
      <c r="B45" s="95">
        <v>27</v>
      </c>
      <c r="C45" s="96"/>
      <c r="D45" s="96"/>
      <c r="E45" s="98"/>
      <c r="F45" s="98"/>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P45" s="99"/>
    </row>
    <row r="46" spans="2:302" x14ac:dyDescent="0.25">
      <c r="B46" s="95">
        <v>28</v>
      </c>
      <c r="C46" s="96"/>
      <c r="D46" s="96"/>
      <c r="E46" s="98"/>
      <c r="F46" s="98"/>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P46" s="99"/>
    </row>
    <row r="47" spans="2:302" x14ac:dyDescent="0.25">
      <c r="B47" s="95">
        <v>29</v>
      </c>
      <c r="C47" s="96"/>
      <c r="D47" s="96"/>
      <c r="E47" s="98"/>
      <c r="F47" s="98"/>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c r="IW47" s="99"/>
      <c r="IX47" s="99"/>
      <c r="IY47" s="99"/>
      <c r="IZ47" s="99"/>
      <c r="JA47" s="99"/>
      <c r="JB47" s="99"/>
      <c r="JC47" s="99"/>
      <c r="JD47" s="99"/>
      <c r="JE47" s="99"/>
      <c r="JF47" s="99"/>
      <c r="JG47" s="99"/>
      <c r="JH47" s="99"/>
      <c r="JI47" s="99"/>
      <c r="JJ47" s="99"/>
      <c r="JK47" s="99"/>
      <c r="JL47" s="99"/>
      <c r="JM47" s="99"/>
      <c r="JN47" s="99"/>
      <c r="JO47" s="99"/>
      <c r="JP47" s="99"/>
      <c r="JQ47" s="99"/>
      <c r="JR47" s="99"/>
      <c r="JS47" s="99"/>
      <c r="JT47" s="99"/>
      <c r="JU47" s="99"/>
      <c r="JV47" s="99"/>
      <c r="JW47" s="99"/>
      <c r="JX47" s="99"/>
      <c r="JY47" s="99"/>
      <c r="JZ47" s="99"/>
      <c r="KA47" s="99"/>
      <c r="KB47" s="99"/>
      <c r="KC47" s="99"/>
      <c r="KD47" s="99"/>
      <c r="KE47" s="99"/>
      <c r="KF47" s="99"/>
      <c r="KG47" s="99"/>
      <c r="KH47" s="99"/>
      <c r="KI47" s="99"/>
      <c r="KJ47" s="99"/>
      <c r="KK47" s="99"/>
      <c r="KL47" s="99"/>
      <c r="KM47" s="99"/>
      <c r="KN47" s="99"/>
      <c r="KO47" s="99"/>
      <c r="KP47" s="99"/>
    </row>
    <row r="48" spans="2:302" x14ac:dyDescent="0.25">
      <c r="B48" s="95">
        <v>30</v>
      </c>
      <c r="C48" s="96"/>
      <c r="D48" s="96"/>
      <c r="E48" s="98"/>
      <c r="F48" s="98"/>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99"/>
      <c r="JH48" s="99"/>
      <c r="JI48" s="99"/>
      <c r="JJ48" s="99"/>
      <c r="JK48" s="99"/>
      <c r="JL48" s="99"/>
      <c r="JM48" s="99"/>
      <c r="JN48" s="99"/>
      <c r="JO48" s="99"/>
      <c r="JP48" s="99"/>
      <c r="JQ48" s="99"/>
      <c r="JR48" s="99"/>
      <c r="JS48" s="99"/>
      <c r="JT48" s="99"/>
      <c r="JU48" s="99"/>
      <c r="JV48" s="99"/>
      <c r="JW48" s="99"/>
      <c r="JX48" s="99"/>
      <c r="JY48" s="99"/>
      <c r="JZ48" s="99"/>
      <c r="KA48" s="99"/>
      <c r="KB48" s="99"/>
      <c r="KC48" s="99"/>
      <c r="KD48" s="99"/>
      <c r="KE48" s="99"/>
      <c r="KF48" s="99"/>
      <c r="KG48" s="99"/>
      <c r="KH48" s="99"/>
      <c r="KI48" s="99"/>
      <c r="KJ48" s="99"/>
      <c r="KK48" s="99"/>
      <c r="KL48" s="99"/>
      <c r="KM48" s="99"/>
      <c r="KN48" s="99"/>
      <c r="KO48" s="99"/>
      <c r="KP48" s="99"/>
    </row>
    <row r="49" spans="1:302" ht="15.75" thickBot="1" x14ac:dyDescent="0.3">
      <c r="B49" s="100" t="s">
        <v>49</v>
      </c>
      <c r="C49" s="101" t="s">
        <v>49</v>
      </c>
      <c r="D49" s="102" t="s">
        <v>49</v>
      </c>
      <c r="E49" s="102" t="s">
        <v>49</v>
      </c>
      <c r="F49" s="102" t="s">
        <v>49</v>
      </c>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row>
    <row r="50" spans="1:302" ht="15.75" thickBot="1" x14ac:dyDescent="0.3">
      <c r="A50" s="4"/>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row>
    <row r="51" spans="1:302" ht="15.75" thickBot="1" x14ac:dyDescent="0.3">
      <c r="A51" s="4"/>
      <c r="B51" s="104" t="s">
        <v>52</v>
      </c>
      <c r="C51" s="105">
        <v>1</v>
      </c>
      <c r="D51" s="106">
        <v>2</v>
      </c>
      <c r="E51" s="106">
        <v>3</v>
      </c>
      <c r="F51" s="106">
        <v>4</v>
      </c>
      <c r="G51" s="106">
        <v>5</v>
      </c>
      <c r="H51" s="106">
        <v>6</v>
      </c>
      <c r="I51" s="106">
        <v>7</v>
      </c>
      <c r="J51" s="106">
        <v>8</v>
      </c>
      <c r="K51" s="106">
        <v>9</v>
      </c>
      <c r="L51" s="106">
        <v>10</v>
      </c>
      <c r="M51" s="106">
        <v>11</v>
      </c>
      <c r="N51" s="106">
        <v>12</v>
      </c>
      <c r="O51" s="106">
        <v>13</v>
      </c>
      <c r="P51" s="106">
        <v>14</v>
      </c>
      <c r="Q51" s="106">
        <v>15</v>
      </c>
      <c r="R51" s="106">
        <v>16</v>
      </c>
      <c r="S51" s="106">
        <v>17</v>
      </c>
      <c r="T51" s="106">
        <v>18</v>
      </c>
      <c r="U51" s="106">
        <v>19</v>
      </c>
      <c r="V51" s="106">
        <v>20</v>
      </c>
      <c r="W51" s="106">
        <v>21</v>
      </c>
      <c r="X51" s="106">
        <v>22</v>
      </c>
      <c r="Y51" s="106">
        <v>23</v>
      </c>
      <c r="Z51" s="106">
        <v>24</v>
      </c>
      <c r="AA51" s="106">
        <v>25</v>
      </c>
      <c r="AB51" s="106">
        <v>26</v>
      </c>
      <c r="AC51" s="106">
        <v>27</v>
      </c>
      <c r="AD51" s="106">
        <v>28</v>
      </c>
      <c r="AE51" s="106">
        <v>29</v>
      </c>
      <c r="AF51" s="106">
        <v>30</v>
      </c>
      <c r="AG51" s="106">
        <v>31</v>
      </c>
      <c r="AH51" s="106">
        <v>32</v>
      </c>
      <c r="AI51" s="106">
        <v>33</v>
      </c>
      <c r="AJ51" s="106">
        <v>34</v>
      </c>
      <c r="AK51" s="106">
        <v>35</v>
      </c>
      <c r="AL51" s="106">
        <v>36</v>
      </c>
      <c r="AM51" s="106">
        <v>37</v>
      </c>
      <c r="AN51" s="106">
        <v>38</v>
      </c>
      <c r="AO51" s="106">
        <v>39</v>
      </c>
      <c r="AP51" s="106">
        <v>40</v>
      </c>
      <c r="AQ51" s="106">
        <v>41</v>
      </c>
      <c r="AR51" s="106">
        <v>42</v>
      </c>
      <c r="AS51" s="106">
        <v>43</v>
      </c>
      <c r="AT51" s="106">
        <v>44</v>
      </c>
      <c r="AU51" s="106">
        <v>45</v>
      </c>
      <c r="AV51" s="106">
        <v>46</v>
      </c>
      <c r="AW51" s="106">
        <v>47</v>
      </c>
      <c r="AX51" s="106">
        <v>48</v>
      </c>
      <c r="AY51" s="106">
        <v>49</v>
      </c>
      <c r="AZ51" s="106">
        <v>50</v>
      </c>
      <c r="BA51" s="106">
        <v>51</v>
      </c>
      <c r="BB51" s="106">
        <v>52</v>
      </c>
      <c r="BC51" s="106">
        <v>53</v>
      </c>
      <c r="BD51" s="106">
        <v>54</v>
      </c>
      <c r="BE51" s="106">
        <v>55</v>
      </c>
      <c r="BF51" s="106">
        <v>56</v>
      </c>
      <c r="BG51" s="106">
        <v>57</v>
      </c>
      <c r="BH51" s="106">
        <v>58</v>
      </c>
      <c r="BI51" s="106">
        <v>59</v>
      </c>
      <c r="BJ51" s="106">
        <v>60</v>
      </c>
      <c r="BK51" s="106">
        <v>61</v>
      </c>
      <c r="BL51" s="106">
        <v>62</v>
      </c>
      <c r="BM51" s="106">
        <v>63</v>
      </c>
      <c r="BN51" s="106">
        <v>64</v>
      </c>
      <c r="BO51" s="106">
        <v>65</v>
      </c>
      <c r="BP51" s="106">
        <v>66</v>
      </c>
      <c r="BQ51" s="106">
        <v>67</v>
      </c>
      <c r="BR51" s="106">
        <v>68</v>
      </c>
      <c r="BS51" s="106">
        <v>69</v>
      </c>
      <c r="BT51" s="106">
        <v>70</v>
      </c>
      <c r="BU51" s="106">
        <v>71</v>
      </c>
      <c r="BV51" s="106">
        <v>72</v>
      </c>
      <c r="BW51" s="106">
        <v>73</v>
      </c>
      <c r="BX51" s="106">
        <v>74</v>
      </c>
      <c r="BY51" s="106">
        <v>75</v>
      </c>
      <c r="BZ51" s="106">
        <v>76</v>
      </c>
      <c r="CA51" s="106">
        <v>77</v>
      </c>
      <c r="CB51" s="106">
        <v>78</v>
      </c>
      <c r="CC51" s="106">
        <v>79</v>
      </c>
      <c r="CD51" s="106">
        <v>80</v>
      </c>
      <c r="CE51" s="106">
        <v>81</v>
      </c>
      <c r="CF51" s="106">
        <v>82</v>
      </c>
      <c r="CG51" s="106">
        <v>83</v>
      </c>
      <c r="CH51" s="106">
        <v>84</v>
      </c>
      <c r="CI51" s="106">
        <v>85</v>
      </c>
      <c r="CJ51" s="106">
        <v>86</v>
      </c>
      <c r="CK51" s="106">
        <v>87</v>
      </c>
      <c r="CL51" s="106">
        <v>88</v>
      </c>
      <c r="CM51" s="106">
        <v>89</v>
      </c>
      <c r="CN51" s="106">
        <v>90</v>
      </c>
      <c r="CO51" s="106">
        <v>91</v>
      </c>
      <c r="CP51" s="106">
        <v>92</v>
      </c>
      <c r="CQ51" s="106">
        <v>93</v>
      </c>
      <c r="CR51" s="106">
        <v>94</v>
      </c>
      <c r="CS51" s="106">
        <v>95</v>
      </c>
      <c r="CT51" s="106">
        <v>96</v>
      </c>
      <c r="CU51" s="106">
        <v>97</v>
      </c>
      <c r="CV51" s="106">
        <v>98</v>
      </c>
      <c r="CW51" s="106">
        <v>99</v>
      </c>
      <c r="CX51" s="106">
        <v>100</v>
      </c>
      <c r="CY51" s="106">
        <v>101</v>
      </c>
      <c r="CZ51" s="106">
        <v>102</v>
      </c>
      <c r="DA51" s="106">
        <v>103</v>
      </c>
      <c r="DB51" s="106">
        <v>104</v>
      </c>
      <c r="DC51" s="106">
        <v>105</v>
      </c>
      <c r="DD51" s="106">
        <v>106</v>
      </c>
      <c r="DE51" s="106">
        <v>107</v>
      </c>
      <c r="DF51" s="106">
        <v>108</v>
      </c>
      <c r="DG51" s="106">
        <v>109</v>
      </c>
      <c r="DH51" s="106">
        <v>110</v>
      </c>
      <c r="DI51" s="106">
        <v>111</v>
      </c>
      <c r="DJ51" s="106">
        <v>112</v>
      </c>
      <c r="DK51" s="106">
        <v>113</v>
      </c>
      <c r="DL51" s="106">
        <v>114</v>
      </c>
      <c r="DM51" s="106">
        <v>115</v>
      </c>
      <c r="DN51" s="106">
        <v>116</v>
      </c>
      <c r="DO51" s="106">
        <v>117</v>
      </c>
      <c r="DP51" s="106">
        <v>118</v>
      </c>
      <c r="DQ51" s="106">
        <v>119</v>
      </c>
      <c r="DR51" s="106">
        <v>120</v>
      </c>
      <c r="DS51" s="106">
        <v>121</v>
      </c>
      <c r="DT51" s="106">
        <v>122</v>
      </c>
      <c r="DU51" s="106">
        <v>123</v>
      </c>
      <c r="DV51" s="106">
        <v>124</v>
      </c>
      <c r="DW51" s="106">
        <v>125</v>
      </c>
      <c r="DX51" s="106">
        <v>126</v>
      </c>
      <c r="DY51" s="106">
        <v>127</v>
      </c>
      <c r="DZ51" s="106">
        <v>128</v>
      </c>
      <c r="EA51" s="106">
        <v>129</v>
      </c>
      <c r="EB51" s="106">
        <v>130</v>
      </c>
      <c r="EC51" s="106">
        <v>131</v>
      </c>
      <c r="ED51" s="106">
        <v>132</v>
      </c>
      <c r="EE51" s="106">
        <v>133</v>
      </c>
      <c r="EF51" s="106">
        <v>134</v>
      </c>
      <c r="EG51" s="106">
        <v>135</v>
      </c>
      <c r="EH51" s="106">
        <v>136</v>
      </c>
      <c r="EI51" s="106">
        <v>137</v>
      </c>
      <c r="EJ51" s="106">
        <v>138</v>
      </c>
      <c r="EK51" s="106">
        <v>139</v>
      </c>
      <c r="EL51" s="106">
        <v>140</v>
      </c>
      <c r="EM51" s="106">
        <v>141</v>
      </c>
      <c r="EN51" s="106">
        <v>142</v>
      </c>
      <c r="EO51" s="106">
        <v>143</v>
      </c>
      <c r="EP51" s="106">
        <v>144</v>
      </c>
      <c r="EQ51" s="106">
        <v>145</v>
      </c>
      <c r="ER51" s="106">
        <v>146</v>
      </c>
      <c r="ES51" s="106">
        <v>147</v>
      </c>
      <c r="ET51" s="106">
        <v>148</v>
      </c>
      <c r="EU51" s="106">
        <v>149</v>
      </c>
      <c r="EV51" s="106">
        <v>150</v>
      </c>
      <c r="EW51" s="106">
        <v>151</v>
      </c>
      <c r="EX51" s="106">
        <v>152</v>
      </c>
      <c r="EY51" s="106">
        <v>153</v>
      </c>
      <c r="EZ51" s="106">
        <v>154</v>
      </c>
      <c r="FA51" s="106">
        <v>155</v>
      </c>
      <c r="FB51" s="106">
        <v>156</v>
      </c>
      <c r="FC51" s="106">
        <v>157</v>
      </c>
      <c r="FD51" s="106">
        <v>158</v>
      </c>
      <c r="FE51" s="106">
        <v>159</v>
      </c>
      <c r="FF51" s="106">
        <v>160</v>
      </c>
      <c r="FG51" s="106">
        <v>161</v>
      </c>
      <c r="FH51" s="106">
        <v>162</v>
      </c>
      <c r="FI51" s="106">
        <v>163</v>
      </c>
      <c r="FJ51" s="106">
        <v>164</v>
      </c>
      <c r="FK51" s="106">
        <v>165</v>
      </c>
      <c r="FL51" s="106">
        <v>166</v>
      </c>
      <c r="FM51" s="106">
        <v>167</v>
      </c>
      <c r="FN51" s="106">
        <v>168</v>
      </c>
      <c r="FO51" s="106">
        <v>169</v>
      </c>
      <c r="FP51" s="106">
        <v>170</v>
      </c>
      <c r="FQ51" s="106">
        <v>171</v>
      </c>
      <c r="FR51" s="106">
        <v>172</v>
      </c>
      <c r="FS51" s="106">
        <v>173</v>
      </c>
      <c r="FT51" s="106">
        <v>174</v>
      </c>
      <c r="FU51" s="106">
        <v>175</v>
      </c>
      <c r="FV51" s="106">
        <v>176</v>
      </c>
      <c r="FW51" s="106">
        <v>177</v>
      </c>
      <c r="FX51" s="106">
        <v>178</v>
      </c>
      <c r="FY51" s="106">
        <v>179</v>
      </c>
      <c r="FZ51" s="106">
        <v>180</v>
      </c>
      <c r="GA51" s="106">
        <v>181</v>
      </c>
      <c r="GB51" s="106">
        <v>182</v>
      </c>
      <c r="GC51" s="106">
        <v>183</v>
      </c>
      <c r="GD51" s="106">
        <v>184</v>
      </c>
      <c r="GE51" s="106">
        <v>185</v>
      </c>
      <c r="GF51" s="106">
        <v>186</v>
      </c>
      <c r="GG51" s="106">
        <v>187</v>
      </c>
      <c r="GH51" s="106">
        <v>188</v>
      </c>
      <c r="GI51" s="106">
        <v>189</v>
      </c>
      <c r="GJ51" s="106">
        <v>190</v>
      </c>
      <c r="GK51" s="106">
        <v>191</v>
      </c>
      <c r="GL51" s="106">
        <v>192</v>
      </c>
      <c r="GM51" s="106">
        <v>193</v>
      </c>
      <c r="GN51" s="106">
        <v>194</v>
      </c>
      <c r="GO51" s="106">
        <v>195</v>
      </c>
      <c r="GP51" s="106">
        <v>196</v>
      </c>
      <c r="GQ51" s="106">
        <v>197</v>
      </c>
      <c r="GR51" s="106">
        <v>198</v>
      </c>
      <c r="GS51" s="106">
        <v>199</v>
      </c>
      <c r="GT51" s="106">
        <v>200</v>
      </c>
      <c r="GU51" s="106">
        <v>201</v>
      </c>
      <c r="GV51" s="106">
        <v>202</v>
      </c>
      <c r="GW51" s="106">
        <v>203</v>
      </c>
      <c r="GX51" s="106">
        <v>204</v>
      </c>
      <c r="GY51" s="106">
        <v>205</v>
      </c>
      <c r="GZ51" s="106">
        <v>206</v>
      </c>
      <c r="HA51" s="106">
        <v>207</v>
      </c>
      <c r="HB51" s="106">
        <v>208</v>
      </c>
      <c r="HC51" s="106">
        <v>209</v>
      </c>
      <c r="HD51" s="106">
        <v>210</v>
      </c>
      <c r="HE51" s="106">
        <v>211</v>
      </c>
      <c r="HF51" s="106">
        <v>212</v>
      </c>
      <c r="HG51" s="106">
        <v>213</v>
      </c>
      <c r="HH51" s="106">
        <v>214</v>
      </c>
      <c r="HI51" s="106">
        <v>215</v>
      </c>
      <c r="HJ51" s="106">
        <v>216</v>
      </c>
      <c r="HK51" s="106">
        <v>217</v>
      </c>
      <c r="HL51" s="106">
        <v>218</v>
      </c>
      <c r="HM51" s="106">
        <v>219</v>
      </c>
      <c r="HN51" s="106">
        <v>220</v>
      </c>
      <c r="HO51" s="106">
        <v>221</v>
      </c>
      <c r="HP51" s="106">
        <v>222</v>
      </c>
      <c r="HQ51" s="106">
        <v>223</v>
      </c>
      <c r="HR51" s="106">
        <v>224</v>
      </c>
      <c r="HS51" s="106">
        <v>225</v>
      </c>
      <c r="HT51" s="106">
        <v>226</v>
      </c>
      <c r="HU51" s="106">
        <v>227</v>
      </c>
      <c r="HV51" s="106">
        <v>228</v>
      </c>
      <c r="HW51" s="106">
        <v>229</v>
      </c>
      <c r="HX51" s="106">
        <v>230</v>
      </c>
      <c r="HY51" s="106">
        <v>231</v>
      </c>
      <c r="HZ51" s="106">
        <v>232</v>
      </c>
      <c r="IA51" s="106">
        <v>233</v>
      </c>
      <c r="IB51" s="106">
        <v>234</v>
      </c>
      <c r="IC51" s="106">
        <v>235</v>
      </c>
      <c r="ID51" s="106">
        <v>236</v>
      </c>
      <c r="IE51" s="106">
        <v>237</v>
      </c>
      <c r="IF51" s="106">
        <v>238</v>
      </c>
      <c r="IG51" s="106">
        <v>239</v>
      </c>
      <c r="IH51" s="106">
        <v>240</v>
      </c>
      <c r="II51" s="106">
        <v>241</v>
      </c>
      <c r="IJ51" s="106">
        <v>242</v>
      </c>
      <c r="IK51" s="106">
        <v>243</v>
      </c>
      <c r="IL51" s="106">
        <v>244</v>
      </c>
      <c r="IM51" s="106">
        <v>245</v>
      </c>
      <c r="IN51" s="106">
        <v>246</v>
      </c>
      <c r="IO51" s="106">
        <v>247</v>
      </c>
      <c r="IP51" s="106">
        <v>248</v>
      </c>
      <c r="IQ51" s="106">
        <v>249</v>
      </c>
      <c r="IR51" s="106">
        <v>250</v>
      </c>
      <c r="IS51" s="106">
        <v>251</v>
      </c>
      <c r="IT51" s="106">
        <v>252</v>
      </c>
      <c r="IU51" s="106">
        <v>253</v>
      </c>
      <c r="IV51" s="106">
        <v>254</v>
      </c>
      <c r="IW51" s="106">
        <v>255</v>
      </c>
      <c r="IX51" s="106">
        <v>256</v>
      </c>
      <c r="IY51" s="106">
        <v>257</v>
      </c>
      <c r="IZ51" s="106">
        <v>258</v>
      </c>
      <c r="JA51" s="106">
        <v>259</v>
      </c>
      <c r="JB51" s="106">
        <v>260</v>
      </c>
      <c r="JC51" s="106">
        <v>261</v>
      </c>
      <c r="JD51" s="106">
        <v>262</v>
      </c>
      <c r="JE51" s="106">
        <v>263</v>
      </c>
      <c r="JF51" s="106">
        <v>264</v>
      </c>
      <c r="JG51" s="106">
        <v>265</v>
      </c>
      <c r="JH51" s="106">
        <v>266</v>
      </c>
      <c r="JI51" s="106">
        <v>267</v>
      </c>
      <c r="JJ51" s="106">
        <v>268</v>
      </c>
      <c r="JK51" s="106">
        <v>269</v>
      </c>
      <c r="JL51" s="106">
        <v>270</v>
      </c>
      <c r="JM51" s="106">
        <v>271</v>
      </c>
      <c r="JN51" s="106">
        <v>272</v>
      </c>
      <c r="JO51" s="106">
        <v>273</v>
      </c>
      <c r="JP51" s="106">
        <v>274</v>
      </c>
      <c r="JQ51" s="106">
        <v>275</v>
      </c>
      <c r="JR51" s="106">
        <v>276</v>
      </c>
      <c r="JS51" s="106">
        <v>277</v>
      </c>
      <c r="JT51" s="106">
        <v>278</v>
      </c>
      <c r="JU51" s="106">
        <v>279</v>
      </c>
      <c r="JV51" s="106">
        <v>280</v>
      </c>
      <c r="JW51" s="106">
        <v>281</v>
      </c>
      <c r="JX51" s="106">
        <v>282</v>
      </c>
      <c r="JY51" s="106">
        <v>283</v>
      </c>
      <c r="JZ51" s="106">
        <v>284</v>
      </c>
      <c r="KA51" s="106">
        <v>285</v>
      </c>
      <c r="KB51" s="106">
        <v>286</v>
      </c>
      <c r="KC51" s="106">
        <v>287</v>
      </c>
      <c r="KD51" s="106">
        <v>288</v>
      </c>
      <c r="KE51" s="106">
        <v>289</v>
      </c>
      <c r="KF51" s="106">
        <v>290</v>
      </c>
      <c r="KG51" s="106">
        <v>291</v>
      </c>
      <c r="KH51" s="106">
        <v>292</v>
      </c>
      <c r="KI51" s="106">
        <v>293</v>
      </c>
      <c r="KJ51" s="106">
        <v>294</v>
      </c>
      <c r="KK51" s="106">
        <v>295</v>
      </c>
      <c r="KL51" s="106">
        <v>296</v>
      </c>
      <c r="KM51" s="106">
        <v>297</v>
      </c>
      <c r="KN51" s="106">
        <v>298</v>
      </c>
      <c r="KO51" s="106">
        <v>299</v>
      </c>
      <c r="KP51" s="106">
        <v>300</v>
      </c>
    </row>
    <row r="52" spans="1:302" ht="30" customHeight="1" x14ac:dyDescent="0.25">
      <c r="A52" s="4"/>
      <c r="B52" s="214" t="s">
        <v>162</v>
      </c>
      <c r="C52" s="211"/>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c r="IW52" s="108"/>
      <c r="IX52" s="108"/>
      <c r="IY52" s="108"/>
      <c r="IZ52" s="108"/>
      <c r="JA52" s="108"/>
      <c r="JB52" s="108"/>
      <c r="JC52" s="108"/>
      <c r="JD52" s="108"/>
      <c r="JE52" s="108"/>
      <c r="JF52" s="108"/>
      <c r="JG52" s="108"/>
      <c r="JH52" s="108"/>
      <c r="JI52" s="108"/>
      <c r="JJ52" s="108"/>
      <c r="JK52" s="108"/>
      <c r="JL52" s="108"/>
      <c r="JM52" s="108"/>
      <c r="JN52" s="108"/>
      <c r="JO52" s="108"/>
      <c r="JP52" s="108"/>
      <c r="JQ52" s="108"/>
      <c r="JR52" s="108"/>
      <c r="JS52" s="108"/>
      <c r="JT52" s="108"/>
      <c r="JU52" s="108"/>
      <c r="JV52" s="108"/>
      <c r="JW52" s="108"/>
      <c r="JX52" s="108"/>
      <c r="JY52" s="108"/>
      <c r="JZ52" s="108"/>
      <c r="KA52" s="108"/>
      <c r="KB52" s="108"/>
      <c r="KC52" s="108"/>
      <c r="KD52" s="108"/>
      <c r="KE52" s="108"/>
      <c r="KF52" s="108"/>
      <c r="KG52" s="108"/>
      <c r="KH52" s="108"/>
      <c r="KI52" s="108"/>
      <c r="KJ52" s="108"/>
      <c r="KK52" s="108"/>
      <c r="KL52" s="108"/>
      <c r="KM52" s="108"/>
      <c r="KN52" s="108"/>
      <c r="KO52" s="108"/>
      <c r="KP52" s="108"/>
    </row>
    <row r="53" spans="1:302" ht="46.5" customHeight="1" x14ac:dyDescent="0.25">
      <c r="A53" s="4"/>
      <c r="B53" s="243" t="s">
        <v>164</v>
      </c>
      <c r="C53" s="109"/>
      <c r="D53" s="110"/>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row>
    <row r="54" spans="1:302" ht="33" customHeight="1" x14ac:dyDescent="0.25">
      <c r="A54" s="2"/>
      <c r="B54" s="107" t="s">
        <v>123</v>
      </c>
      <c r="C54" s="212"/>
      <c r="D54" s="111"/>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c r="IW54" s="88"/>
      <c r="IX54" s="88"/>
      <c r="IY54" s="88"/>
      <c r="IZ54" s="88"/>
      <c r="JA54" s="88"/>
      <c r="JB54" s="88"/>
      <c r="JC54" s="88"/>
      <c r="JD54" s="88"/>
      <c r="JE54" s="88"/>
      <c r="JF54" s="88"/>
      <c r="JG54" s="88"/>
      <c r="JH54" s="88"/>
      <c r="JI54" s="88"/>
      <c r="JJ54" s="88"/>
      <c r="JK54" s="88"/>
      <c r="JL54" s="88"/>
      <c r="JM54" s="88"/>
      <c r="JN54" s="88"/>
      <c r="JO54" s="88"/>
      <c r="JP54" s="88"/>
      <c r="JQ54" s="88"/>
      <c r="JR54" s="88"/>
      <c r="JS54" s="88"/>
      <c r="JT54" s="88"/>
      <c r="JU54" s="88"/>
      <c r="JV54" s="88"/>
      <c r="JW54" s="88"/>
      <c r="JX54" s="88"/>
      <c r="JY54" s="88"/>
      <c r="JZ54" s="88"/>
      <c r="KA54" s="88"/>
      <c r="KB54" s="88"/>
      <c r="KC54" s="88"/>
      <c r="KD54" s="88"/>
      <c r="KE54" s="88"/>
      <c r="KF54" s="88"/>
      <c r="KG54" s="88"/>
      <c r="KH54" s="88"/>
      <c r="KI54" s="88"/>
      <c r="KJ54" s="88"/>
      <c r="KK54" s="88"/>
      <c r="KL54" s="88"/>
      <c r="KM54" s="88"/>
      <c r="KN54" s="88"/>
      <c r="KO54" s="88"/>
      <c r="KP54" s="88"/>
    </row>
    <row r="55" spans="1:302" ht="32.25" customHeight="1" x14ac:dyDescent="0.25">
      <c r="A55" s="2"/>
      <c r="B55" s="107" t="s">
        <v>163</v>
      </c>
      <c r="C55" s="109"/>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row>
    <row r="56" spans="1:302" ht="30" customHeight="1" x14ac:dyDescent="0.25">
      <c r="A56" s="2"/>
      <c r="B56" s="107" t="s">
        <v>59</v>
      </c>
      <c r="C56" s="109"/>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row>
    <row r="57" spans="1:302" ht="30" customHeight="1" x14ac:dyDescent="0.25">
      <c r="A57" s="2"/>
      <c r="B57" s="107" t="s">
        <v>60</v>
      </c>
      <c r="C57" s="109"/>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row>
    <row r="58" spans="1:302" ht="30" customHeight="1" x14ac:dyDescent="0.25">
      <c r="A58" s="2"/>
      <c r="B58" s="244" t="s">
        <v>165</v>
      </c>
      <c r="C58" s="21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c r="IV58" s="170"/>
      <c r="IW58" s="170"/>
      <c r="IX58" s="170"/>
      <c r="IY58" s="170"/>
      <c r="IZ58" s="170"/>
      <c r="JA58" s="170"/>
      <c r="JB58" s="170"/>
      <c r="JC58" s="170"/>
      <c r="JD58" s="170"/>
      <c r="JE58" s="170"/>
      <c r="JF58" s="170"/>
      <c r="JG58" s="170"/>
      <c r="JH58" s="170"/>
      <c r="JI58" s="170"/>
      <c r="JJ58" s="170"/>
      <c r="JK58" s="170"/>
      <c r="JL58" s="170"/>
      <c r="JM58" s="170"/>
      <c r="JN58" s="170"/>
      <c r="JO58" s="170"/>
      <c r="JP58" s="170"/>
      <c r="JQ58" s="170"/>
      <c r="JR58" s="170"/>
      <c r="JS58" s="170"/>
      <c r="JT58" s="170"/>
      <c r="JU58" s="170"/>
      <c r="JV58" s="170"/>
      <c r="JW58" s="170"/>
      <c r="JX58" s="170"/>
      <c r="JY58" s="170"/>
      <c r="JZ58" s="170"/>
      <c r="KA58" s="170"/>
      <c r="KB58" s="170"/>
      <c r="KC58" s="170"/>
      <c r="KD58" s="170"/>
      <c r="KE58" s="170"/>
      <c r="KF58" s="170"/>
      <c r="KG58" s="170"/>
      <c r="KH58" s="170"/>
      <c r="KI58" s="170"/>
      <c r="KJ58" s="170"/>
      <c r="KK58" s="170"/>
      <c r="KL58" s="170"/>
      <c r="KM58" s="170"/>
      <c r="KN58" s="170"/>
      <c r="KO58" s="170"/>
      <c r="KP58" s="170"/>
    </row>
    <row r="59" spans="1:302" s="4" customFormat="1" ht="30" customHeight="1" thickBot="1" x14ac:dyDescent="0.3">
      <c r="A59" s="8"/>
      <c r="B59" s="245" t="s">
        <v>297</v>
      </c>
      <c r="C59" s="213"/>
      <c r="D59" s="113"/>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90"/>
      <c r="JS59" s="90"/>
      <c r="JT59" s="90"/>
      <c r="JU59" s="90"/>
      <c r="JV59" s="90"/>
      <c r="JW59" s="90"/>
      <c r="JX59" s="90"/>
      <c r="JY59" s="90"/>
      <c r="JZ59" s="90"/>
      <c r="KA59" s="90"/>
      <c r="KB59" s="90"/>
      <c r="KC59" s="90"/>
      <c r="KD59" s="90"/>
      <c r="KE59" s="90"/>
      <c r="KF59" s="90"/>
      <c r="KG59" s="90"/>
      <c r="KH59" s="90"/>
      <c r="KI59" s="90"/>
      <c r="KJ59" s="90"/>
      <c r="KK59" s="90"/>
      <c r="KL59" s="90"/>
      <c r="KM59" s="90"/>
      <c r="KN59" s="90"/>
      <c r="KO59" s="90"/>
      <c r="KP59" s="90"/>
    </row>
    <row r="60" spans="1:302" ht="39.75" customHeight="1" thickBot="1" x14ac:dyDescent="0.3">
      <c r="B60" s="23"/>
      <c r="C60" s="24"/>
      <c r="D60" s="25"/>
      <c r="E60" s="26"/>
      <c r="F60" s="26"/>
      <c r="G60" s="26"/>
      <c r="H60" s="26"/>
      <c r="I60" s="26"/>
      <c r="J60" s="26"/>
      <c r="K60" s="26"/>
      <c r="L60" s="26"/>
      <c r="M60" s="26"/>
      <c r="N60" s="26"/>
      <c r="O60" s="26"/>
      <c r="P60" s="26"/>
      <c r="Q60" s="26"/>
      <c r="R60" s="26"/>
      <c r="S60" s="26"/>
      <c r="T60" s="26"/>
      <c r="U60" s="26"/>
      <c r="V60" s="26"/>
      <c r="W60" s="26"/>
    </row>
    <row r="61" spans="1:302" ht="30.75" customHeight="1" thickBot="1" x14ac:dyDescent="0.3">
      <c r="B61" s="432" t="s">
        <v>301</v>
      </c>
      <c r="C61" s="433"/>
      <c r="D61" s="433"/>
      <c r="E61" s="433"/>
      <c r="F61" s="433"/>
      <c r="G61" s="433"/>
      <c r="H61" s="433"/>
      <c r="I61" s="433"/>
      <c r="J61" s="433"/>
      <c r="K61" s="433"/>
      <c r="L61" s="433"/>
      <c r="M61" s="433"/>
      <c r="N61" s="433"/>
      <c r="O61" s="433"/>
      <c r="P61" s="433"/>
      <c r="Q61" s="433"/>
      <c r="R61" s="433"/>
      <c r="S61" s="434"/>
      <c r="U61" s="2"/>
      <c r="V61" s="2"/>
    </row>
    <row r="62" spans="1:302" ht="15.75" thickBot="1" x14ac:dyDescent="0.3"/>
    <row r="63" spans="1:302" ht="24" customHeight="1" thickBot="1" x14ac:dyDescent="0.3">
      <c r="B63" s="441" t="s">
        <v>299</v>
      </c>
      <c r="C63" s="442"/>
      <c r="D63" s="443"/>
    </row>
    <row r="64" spans="1:302" ht="15.75" thickBot="1" x14ac:dyDescent="0.3"/>
    <row r="65" spans="2:8" ht="30" x14ac:dyDescent="0.25">
      <c r="B65" s="419" t="s">
        <v>52</v>
      </c>
      <c r="C65" s="421" t="s">
        <v>53</v>
      </c>
      <c r="D65" s="421" t="s">
        <v>41</v>
      </c>
      <c r="E65" s="421" t="s">
        <v>42</v>
      </c>
      <c r="F65" s="215" t="s">
        <v>258</v>
      </c>
      <c r="G65" s="246" t="s">
        <v>46</v>
      </c>
      <c r="H65" s="216" t="s">
        <v>54</v>
      </c>
    </row>
    <row r="66" spans="2:8" ht="15.75" thickBot="1" x14ac:dyDescent="0.3">
      <c r="B66" s="420"/>
      <c r="C66" s="422"/>
      <c r="D66" s="422"/>
      <c r="E66" s="422"/>
      <c r="F66" s="217" t="s">
        <v>45</v>
      </c>
      <c r="G66" s="217" t="s">
        <v>10</v>
      </c>
      <c r="H66" s="218" t="s">
        <v>55</v>
      </c>
    </row>
    <row r="67" spans="2:8" x14ac:dyDescent="0.25">
      <c r="B67" s="219">
        <v>1</v>
      </c>
      <c r="C67" s="220">
        <v>1</v>
      </c>
      <c r="D67" s="221" t="s">
        <v>166</v>
      </c>
      <c r="E67" s="221" t="s">
        <v>167</v>
      </c>
      <c r="F67" s="222"/>
      <c r="G67" s="223"/>
      <c r="H67" s="224"/>
    </row>
    <row r="68" spans="2:8" x14ac:dyDescent="0.25">
      <c r="B68" s="225">
        <v>1</v>
      </c>
      <c r="C68" s="226">
        <v>2</v>
      </c>
      <c r="D68" s="227" t="s">
        <v>166</v>
      </c>
      <c r="E68" s="227" t="s">
        <v>168</v>
      </c>
      <c r="F68" s="228"/>
      <c r="G68" s="229"/>
      <c r="H68" s="230"/>
    </row>
    <row r="69" spans="2:8" ht="15" customHeight="1" x14ac:dyDescent="0.25">
      <c r="B69" s="225">
        <v>1</v>
      </c>
      <c r="C69" s="226">
        <v>3</v>
      </c>
      <c r="D69" s="227" t="s">
        <v>166</v>
      </c>
      <c r="E69" s="227" t="s">
        <v>169</v>
      </c>
      <c r="F69" s="228"/>
      <c r="G69" s="229"/>
      <c r="H69" s="230"/>
    </row>
    <row r="70" spans="2:8" x14ac:dyDescent="0.25">
      <c r="B70" s="225">
        <v>1</v>
      </c>
      <c r="C70" s="226">
        <v>4</v>
      </c>
      <c r="D70" s="227" t="s">
        <v>166</v>
      </c>
      <c r="E70" s="227" t="s">
        <v>170</v>
      </c>
      <c r="F70" s="228"/>
      <c r="G70" s="229"/>
      <c r="H70" s="230"/>
    </row>
    <row r="71" spans="2:8" x14ac:dyDescent="0.25">
      <c r="B71" s="225">
        <v>1</v>
      </c>
      <c r="C71" s="226">
        <v>5</v>
      </c>
      <c r="D71" s="227" t="s">
        <v>166</v>
      </c>
      <c r="E71" s="227" t="s">
        <v>171</v>
      </c>
      <c r="F71" s="228"/>
      <c r="G71" s="229"/>
      <c r="H71" s="230"/>
    </row>
    <row r="72" spans="2:8" x14ac:dyDescent="0.25">
      <c r="B72" s="225">
        <v>1</v>
      </c>
      <c r="C72" s="226">
        <v>6</v>
      </c>
      <c r="D72" s="227" t="s">
        <v>166</v>
      </c>
      <c r="E72" s="227" t="s">
        <v>172</v>
      </c>
      <c r="F72" s="228"/>
      <c r="G72" s="229"/>
      <c r="H72" s="230"/>
    </row>
    <row r="73" spans="2:8" x14ac:dyDescent="0.25">
      <c r="B73" s="225">
        <v>1</v>
      </c>
      <c r="C73" s="226">
        <v>7</v>
      </c>
      <c r="D73" s="227" t="s">
        <v>167</v>
      </c>
      <c r="E73" s="231" t="s">
        <v>168</v>
      </c>
      <c r="F73" s="228"/>
      <c r="G73" s="229"/>
      <c r="H73" s="230"/>
    </row>
    <row r="74" spans="2:8" x14ac:dyDescent="0.25">
      <c r="B74" s="225">
        <v>1</v>
      </c>
      <c r="C74" s="226">
        <v>8</v>
      </c>
      <c r="D74" s="227" t="s">
        <v>167</v>
      </c>
      <c r="E74" s="231" t="s">
        <v>169</v>
      </c>
      <c r="F74" s="228"/>
      <c r="G74" s="229"/>
      <c r="H74" s="230"/>
    </row>
    <row r="75" spans="2:8" x14ac:dyDescent="0.25">
      <c r="B75" s="225">
        <v>1</v>
      </c>
      <c r="C75" s="226">
        <v>9</v>
      </c>
      <c r="D75" s="227" t="s">
        <v>167</v>
      </c>
      <c r="E75" s="231" t="s">
        <v>170</v>
      </c>
      <c r="F75" s="228"/>
      <c r="G75" s="229"/>
      <c r="H75" s="230"/>
    </row>
    <row r="76" spans="2:8" x14ac:dyDescent="0.25">
      <c r="B76" s="225">
        <v>1</v>
      </c>
      <c r="C76" s="226">
        <v>10</v>
      </c>
      <c r="D76" s="227" t="s">
        <v>167</v>
      </c>
      <c r="E76" s="231" t="s">
        <v>171</v>
      </c>
      <c r="F76" s="228"/>
      <c r="G76" s="229"/>
      <c r="H76" s="230"/>
    </row>
    <row r="77" spans="2:8" x14ac:dyDescent="0.25">
      <c r="B77" s="225">
        <v>1</v>
      </c>
      <c r="C77" s="226">
        <v>11</v>
      </c>
      <c r="D77" s="227" t="s">
        <v>167</v>
      </c>
      <c r="E77" s="231" t="s">
        <v>172</v>
      </c>
      <c r="F77" s="228"/>
      <c r="G77" s="229"/>
      <c r="H77" s="230"/>
    </row>
    <row r="78" spans="2:8" x14ac:dyDescent="0.25">
      <c r="B78" s="225">
        <v>1</v>
      </c>
      <c r="C78" s="226">
        <v>12</v>
      </c>
      <c r="D78" s="227" t="s">
        <v>168</v>
      </c>
      <c r="E78" s="231" t="s">
        <v>169</v>
      </c>
      <c r="F78" s="228"/>
      <c r="G78" s="229"/>
      <c r="H78" s="230"/>
    </row>
    <row r="79" spans="2:8" x14ac:dyDescent="0.25">
      <c r="B79" s="225">
        <v>1</v>
      </c>
      <c r="C79" s="226">
        <v>13</v>
      </c>
      <c r="D79" s="227" t="s">
        <v>168</v>
      </c>
      <c r="E79" s="231" t="s">
        <v>170</v>
      </c>
      <c r="F79" s="228"/>
      <c r="G79" s="229"/>
      <c r="H79" s="230"/>
    </row>
    <row r="80" spans="2:8" x14ac:dyDescent="0.25">
      <c r="B80" s="225">
        <v>1</v>
      </c>
      <c r="C80" s="226">
        <v>14</v>
      </c>
      <c r="D80" s="227" t="s">
        <v>168</v>
      </c>
      <c r="E80" s="231" t="s">
        <v>171</v>
      </c>
      <c r="F80" s="228"/>
      <c r="G80" s="229"/>
      <c r="H80" s="230"/>
    </row>
    <row r="81" spans="2:8" x14ac:dyDescent="0.25">
      <c r="B81" s="225">
        <v>1</v>
      </c>
      <c r="C81" s="226">
        <v>15</v>
      </c>
      <c r="D81" s="227" t="s">
        <v>168</v>
      </c>
      <c r="E81" s="231" t="s">
        <v>172</v>
      </c>
      <c r="F81" s="228"/>
      <c r="G81" s="229"/>
      <c r="H81" s="230"/>
    </row>
    <row r="82" spans="2:8" x14ac:dyDescent="0.25">
      <c r="B82" s="225">
        <v>1</v>
      </c>
      <c r="C82" s="226">
        <v>16</v>
      </c>
      <c r="D82" s="227" t="s">
        <v>169</v>
      </c>
      <c r="E82" s="231" t="s">
        <v>170</v>
      </c>
      <c r="F82" s="228"/>
      <c r="G82" s="229"/>
      <c r="H82" s="230"/>
    </row>
    <row r="83" spans="2:8" x14ac:dyDescent="0.25">
      <c r="B83" s="225">
        <v>1</v>
      </c>
      <c r="C83" s="226">
        <v>17</v>
      </c>
      <c r="D83" s="227" t="s">
        <v>169</v>
      </c>
      <c r="E83" s="231" t="s">
        <v>171</v>
      </c>
      <c r="F83" s="228"/>
      <c r="G83" s="229"/>
      <c r="H83" s="230"/>
    </row>
    <row r="84" spans="2:8" x14ac:dyDescent="0.25">
      <c r="B84" s="225">
        <v>1</v>
      </c>
      <c r="C84" s="226">
        <v>18</v>
      </c>
      <c r="D84" s="227" t="s">
        <v>169</v>
      </c>
      <c r="E84" s="231" t="s">
        <v>172</v>
      </c>
      <c r="F84" s="228"/>
      <c r="G84" s="229"/>
      <c r="H84" s="230"/>
    </row>
    <row r="85" spans="2:8" x14ac:dyDescent="0.25">
      <c r="B85" s="225">
        <v>1</v>
      </c>
      <c r="C85" s="226">
        <v>19</v>
      </c>
      <c r="D85" s="227" t="s">
        <v>170</v>
      </c>
      <c r="E85" s="231" t="s">
        <v>171</v>
      </c>
      <c r="F85" s="228"/>
      <c r="G85" s="229"/>
      <c r="H85" s="230"/>
    </row>
    <row r="86" spans="2:8" x14ac:dyDescent="0.25">
      <c r="B86" s="225">
        <v>1</v>
      </c>
      <c r="C86" s="226">
        <v>20</v>
      </c>
      <c r="D86" s="227" t="s">
        <v>170</v>
      </c>
      <c r="E86" s="231" t="s">
        <v>172</v>
      </c>
      <c r="F86" s="228"/>
      <c r="G86" s="229"/>
      <c r="H86" s="230"/>
    </row>
    <row r="87" spans="2:8" x14ac:dyDescent="0.25">
      <c r="B87" s="225">
        <v>1</v>
      </c>
      <c r="C87" s="226">
        <v>21</v>
      </c>
      <c r="D87" s="227" t="s">
        <v>171</v>
      </c>
      <c r="E87" s="231" t="s">
        <v>172</v>
      </c>
      <c r="F87" s="228"/>
      <c r="G87" s="229"/>
      <c r="H87" s="230"/>
    </row>
    <row r="88" spans="2:8" ht="15.75" thickBot="1" x14ac:dyDescent="0.3">
      <c r="B88" s="232" t="s">
        <v>49</v>
      </c>
      <c r="C88" s="233" t="s">
        <v>49</v>
      </c>
      <c r="D88" s="234" t="s">
        <v>49</v>
      </c>
      <c r="E88" s="234" t="s">
        <v>49</v>
      </c>
      <c r="F88" s="235"/>
      <c r="G88" s="236"/>
      <c r="H88" s="237"/>
    </row>
    <row r="89" spans="2:8" x14ac:dyDescent="0.25">
      <c r="B89" s="238">
        <v>2</v>
      </c>
      <c r="C89" s="220">
        <v>22</v>
      </c>
      <c r="D89" s="239" t="s">
        <v>166</v>
      </c>
      <c r="E89" s="239" t="s">
        <v>167</v>
      </c>
      <c r="F89" s="222"/>
      <c r="G89" s="223"/>
      <c r="H89" s="224"/>
    </row>
    <row r="90" spans="2:8" x14ac:dyDescent="0.25">
      <c r="B90" s="240">
        <v>2</v>
      </c>
      <c r="C90" s="226">
        <v>23</v>
      </c>
      <c r="D90" s="231" t="s">
        <v>166</v>
      </c>
      <c r="E90" s="231" t="s">
        <v>168</v>
      </c>
      <c r="F90" s="228"/>
      <c r="G90" s="229"/>
      <c r="H90" s="230"/>
    </row>
    <row r="91" spans="2:8" x14ac:dyDescent="0.25">
      <c r="B91" s="240">
        <v>2</v>
      </c>
      <c r="C91" s="226">
        <v>24</v>
      </c>
      <c r="D91" s="231" t="s">
        <v>166</v>
      </c>
      <c r="E91" s="231" t="s">
        <v>169</v>
      </c>
      <c r="F91" s="228"/>
      <c r="G91" s="229"/>
      <c r="H91" s="230"/>
    </row>
    <row r="92" spans="2:8" x14ac:dyDescent="0.25">
      <c r="B92" s="240">
        <v>2</v>
      </c>
      <c r="C92" s="226">
        <v>25</v>
      </c>
      <c r="D92" s="231" t="s">
        <v>166</v>
      </c>
      <c r="E92" s="231" t="s">
        <v>170</v>
      </c>
      <c r="F92" s="228"/>
      <c r="G92" s="229"/>
      <c r="H92" s="230"/>
    </row>
    <row r="93" spans="2:8" x14ac:dyDescent="0.25">
      <c r="B93" s="240">
        <v>2</v>
      </c>
      <c r="C93" s="226">
        <v>26</v>
      </c>
      <c r="D93" s="231" t="s">
        <v>167</v>
      </c>
      <c r="E93" s="231" t="s">
        <v>168</v>
      </c>
      <c r="F93" s="228"/>
      <c r="G93" s="229"/>
      <c r="H93" s="230"/>
    </row>
    <row r="94" spans="2:8" x14ac:dyDescent="0.25">
      <c r="B94" s="240">
        <v>2</v>
      </c>
      <c r="C94" s="226">
        <v>27</v>
      </c>
      <c r="D94" s="231" t="s">
        <v>167</v>
      </c>
      <c r="E94" s="231" t="s">
        <v>169</v>
      </c>
      <c r="F94" s="228"/>
      <c r="G94" s="229"/>
      <c r="H94" s="230"/>
    </row>
    <row r="95" spans="2:8" x14ac:dyDescent="0.25">
      <c r="B95" s="240">
        <v>2</v>
      </c>
      <c r="C95" s="226">
        <v>28</v>
      </c>
      <c r="D95" s="231" t="s">
        <v>167</v>
      </c>
      <c r="E95" s="231" t="s">
        <v>170</v>
      </c>
      <c r="F95" s="228"/>
      <c r="G95" s="229"/>
      <c r="H95" s="230"/>
    </row>
    <row r="96" spans="2:8" x14ac:dyDescent="0.25">
      <c r="B96" s="240">
        <v>2</v>
      </c>
      <c r="C96" s="226">
        <v>29</v>
      </c>
      <c r="D96" s="231" t="s">
        <v>168</v>
      </c>
      <c r="E96" s="231" t="s">
        <v>169</v>
      </c>
      <c r="F96" s="228"/>
      <c r="G96" s="229"/>
      <c r="H96" s="230"/>
    </row>
    <row r="97" spans="2:8" x14ac:dyDescent="0.25">
      <c r="B97" s="240">
        <v>2</v>
      </c>
      <c r="C97" s="226">
        <v>30</v>
      </c>
      <c r="D97" s="231" t="s">
        <v>168</v>
      </c>
      <c r="E97" s="231" t="s">
        <v>170</v>
      </c>
      <c r="F97" s="228"/>
      <c r="G97" s="229"/>
      <c r="H97" s="230"/>
    </row>
    <row r="98" spans="2:8" x14ac:dyDescent="0.25">
      <c r="B98" s="240">
        <v>2</v>
      </c>
      <c r="C98" s="226">
        <v>31</v>
      </c>
      <c r="D98" s="231" t="s">
        <v>169</v>
      </c>
      <c r="E98" s="231" t="s">
        <v>170</v>
      </c>
      <c r="F98" s="228"/>
      <c r="G98" s="229"/>
      <c r="H98" s="230"/>
    </row>
    <row r="99" spans="2:8" ht="15.75" thickBot="1" x14ac:dyDescent="0.3">
      <c r="B99" s="241" t="s">
        <v>49</v>
      </c>
      <c r="C99" s="233" t="s">
        <v>49</v>
      </c>
      <c r="D99" s="242" t="s">
        <v>49</v>
      </c>
      <c r="E99" s="242" t="s">
        <v>49</v>
      </c>
      <c r="F99" s="235"/>
      <c r="G99" s="236"/>
      <c r="H99" s="237"/>
    </row>
  </sheetData>
  <mergeCells count="12">
    <mergeCell ref="C4:I4"/>
    <mergeCell ref="B11:O11"/>
    <mergeCell ref="B65:B66"/>
    <mergeCell ref="C65:C66"/>
    <mergeCell ref="D65:D66"/>
    <mergeCell ref="E65:E66"/>
    <mergeCell ref="B6:G6"/>
    <mergeCell ref="B7:G8"/>
    <mergeCell ref="B61:S61"/>
    <mergeCell ref="B13:O13"/>
    <mergeCell ref="B15:D15"/>
    <mergeCell ref="B63:D63"/>
  </mergeCells>
  <dataValidations disablePrompts="1" count="1">
    <dataValidation type="list" allowBlank="1" showInputMessage="1" showErrorMessage="1" sqref="C52:KP52 C55:KP58">
      <formula1>"Oui,Non"</formula1>
    </dataValidation>
  </dataValidations>
  <pageMargins left="0.11811023622047245" right="0.23622047244094491" top="0.79732142857142863" bottom="0.74803149606299213" header="0.31496062992125984" footer="0.31496062992125984"/>
  <pageSetup paperSize="9" scale="46" fitToHeight="0" orientation="landscape" r:id="rId1"/>
  <headerFooter>
    <oddHeader>&amp;L&amp;G</oddHeader>
  </headerFooter>
  <rowBreaks count="2" manualBreakCount="2">
    <brk id="49" max="22" man="1"/>
    <brk id="88" max="22"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0" tint="-0.34998626667073579"/>
  </sheetPr>
  <dimension ref="B2:MZ578"/>
  <sheetViews>
    <sheetView workbookViewId="0">
      <selection activeCell="E2" sqref="E2:MZ2"/>
    </sheetView>
  </sheetViews>
  <sheetFormatPr baseColWidth="10" defaultRowHeight="15" x14ac:dyDescent="0.25"/>
  <sheetData>
    <row r="2" spans="2:364" x14ac:dyDescent="0.25">
      <c r="B2" t="str">
        <f>'5. Offre de transport'!B17</f>
        <v xml:space="preserve">             n° de ligne
n° d'arrêt</v>
      </c>
      <c r="C2">
        <f>'5. Offre de transport'!C17</f>
        <v>1</v>
      </c>
      <c r="D2">
        <f>'5. Offre de transport'!D17</f>
        <v>2</v>
      </c>
      <c r="E2" t="str">
        <f>IF(E43=0,"_",'5. Offre de transport'!E17)</f>
        <v>_</v>
      </c>
      <c r="F2" t="str">
        <f>IF(F43=0,"_",'5. Offre de transport'!F17)</f>
        <v>_</v>
      </c>
      <c r="G2" t="str">
        <f>IF(G43=0,"_",'5. Offre de transport'!G17)</f>
        <v>_</v>
      </c>
      <c r="H2" t="str">
        <f>IF(H43=0,"_",'5. Offre de transport'!H17)</f>
        <v>_</v>
      </c>
      <c r="I2" t="str">
        <f>IF(I43=0,"_",'5. Offre de transport'!I17)</f>
        <v>_</v>
      </c>
      <c r="J2" t="str">
        <f>IF(J43=0,"_",'5. Offre de transport'!J17)</f>
        <v>_</v>
      </c>
      <c r="K2" t="str">
        <f>IF(K43=0,"_",'5. Offre de transport'!K17)</f>
        <v>_</v>
      </c>
      <c r="L2" t="str">
        <f>IF(L43=0,"_",'5. Offre de transport'!L17)</f>
        <v>_</v>
      </c>
      <c r="M2" t="str">
        <f>IF(M43=0,"_",'5. Offre de transport'!M17)</f>
        <v>_</v>
      </c>
      <c r="N2" t="str">
        <f>IF(N43=0,"_",'5. Offre de transport'!N17)</f>
        <v>_</v>
      </c>
      <c r="O2" t="str">
        <f>IF(O43=0,"_",'5. Offre de transport'!O17)</f>
        <v>_</v>
      </c>
      <c r="P2" t="str">
        <f>IF(P43=0,"_",'5. Offre de transport'!P17)</f>
        <v>_</v>
      </c>
      <c r="Q2" t="str">
        <f>IF(Q43=0,"_",'5. Offre de transport'!Q17)</f>
        <v>_</v>
      </c>
      <c r="R2" t="str">
        <f>IF(R43=0,"_",'5. Offre de transport'!R17)</f>
        <v>_</v>
      </c>
      <c r="S2" t="str">
        <f>IF(S43=0,"_",'5. Offre de transport'!S17)</f>
        <v>_</v>
      </c>
      <c r="T2" t="str">
        <f>IF(T43=0,"_",'5. Offre de transport'!T17)</f>
        <v>_</v>
      </c>
      <c r="U2" t="str">
        <f>IF(U43=0,"_",'5. Offre de transport'!U17)</f>
        <v>_</v>
      </c>
      <c r="V2" t="str">
        <f>IF(V43=0,"_",'5. Offre de transport'!V17)</f>
        <v>_</v>
      </c>
      <c r="W2" t="str">
        <f>IF(W43=0,"_",'5. Offre de transport'!W17)</f>
        <v>_</v>
      </c>
      <c r="X2" t="str">
        <f>IF(X43=0,"_",'5. Offre de transport'!X17)</f>
        <v>_</v>
      </c>
      <c r="Y2" t="str">
        <f>IF(Y43=0,"_",'5. Offre de transport'!Y17)</f>
        <v>_</v>
      </c>
      <c r="Z2" t="str">
        <f>IF(Z43=0,"_",'5. Offre de transport'!Z17)</f>
        <v>_</v>
      </c>
      <c r="AA2" t="str">
        <f>IF(AA43=0,"_",'5. Offre de transport'!AA17)</f>
        <v>_</v>
      </c>
      <c r="AB2" t="str">
        <f>IF(AB43=0,"_",'5. Offre de transport'!AB17)</f>
        <v>_</v>
      </c>
      <c r="AC2" t="str">
        <f>IF(AC43=0,"_",'5. Offre de transport'!AC17)</f>
        <v>_</v>
      </c>
      <c r="AD2" t="str">
        <f>IF(AD43=0,"_",'5. Offre de transport'!AD17)</f>
        <v>_</v>
      </c>
      <c r="AE2" t="str">
        <f>IF(AE43=0,"_",'5. Offre de transport'!AE17)</f>
        <v>_</v>
      </c>
      <c r="AF2" t="str">
        <f>IF(AF43=0,"_",'5. Offre de transport'!AF17)</f>
        <v>_</v>
      </c>
      <c r="AG2" t="str">
        <f>IF(AG43=0,"_",'5. Offre de transport'!AG17)</f>
        <v>_</v>
      </c>
      <c r="AH2" t="str">
        <f>IF(AH43=0,"_",'5. Offre de transport'!AH17)</f>
        <v>_</v>
      </c>
      <c r="AI2" t="str">
        <f>IF(AI43=0,"_",'5. Offre de transport'!AI17)</f>
        <v>_</v>
      </c>
      <c r="AJ2" t="str">
        <f>IF(AJ43=0,"_",'5. Offre de transport'!AJ17)</f>
        <v>_</v>
      </c>
      <c r="AK2" t="str">
        <f>IF(AK43=0,"_",'5. Offre de transport'!AK17)</f>
        <v>_</v>
      </c>
      <c r="AL2" t="str">
        <f>IF(AL43=0,"_",'5. Offre de transport'!AL17)</f>
        <v>_</v>
      </c>
      <c r="AM2" t="str">
        <f>IF(AM43=0,"_",'5. Offre de transport'!AM17)</f>
        <v>_</v>
      </c>
      <c r="AN2" t="str">
        <f>IF(AN43=0,"_",'5. Offre de transport'!AN17)</f>
        <v>_</v>
      </c>
      <c r="AO2" t="str">
        <f>IF(AO43=0,"_",'5. Offre de transport'!AO17)</f>
        <v>_</v>
      </c>
      <c r="AP2" t="str">
        <f>IF(AP43=0,"_",'5. Offre de transport'!AP17)</f>
        <v>_</v>
      </c>
      <c r="AQ2" t="str">
        <f>IF(AQ43=0,"_",'5. Offre de transport'!AQ17)</f>
        <v>_</v>
      </c>
      <c r="AR2" t="str">
        <f>IF(AR43=0,"_",'5. Offre de transport'!AR17)</f>
        <v>_</v>
      </c>
      <c r="AS2" t="str">
        <f>IF(AS43=0,"_",'5. Offre de transport'!AS17)</f>
        <v>_</v>
      </c>
      <c r="AT2" t="str">
        <f>IF(AT43=0,"_",'5. Offre de transport'!AT17)</f>
        <v>_</v>
      </c>
      <c r="AU2" t="str">
        <f>IF(AU43=0,"_",'5. Offre de transport'!AU17)</f>
        <v>_</v>
      </c>
      <c r="AV2" t="str">
        <f>IF(AV43=0,"_",'5. Offre de transport'!AV17)</f>
        <v>_</v>
      </c>
      <c r="AW2" t="str">
        <f>IF(AW43=0,"_",'5. Offre de transport'!AW17)</f>
        <v>_</v>
      </c>
      <c r="AX2" t="str">
        <f>IF(AX43=0,"_",'5. Offre de transport'!AX17)</f>
        <v>_</v>
      </c>
      <c r="AY2" t="str">
        <f>IF(AY43=0,"_",'5. Offre de transport'!AY17)</f>
        <v>_</v>
      </c>
      <c r="AZ2" t="str">
        <f>IF(AZ43=0,"_",'5. Offre de transport'!AZ17)</f>
        <v>_</v>
      </c>
      <c r="BA2" t="str">
        <f>IF(BA43=0,"_",'5. Offre de transport'!BA17)</f>
        <v>_</v>
      </c>
      <c r="BB2" t="str">
        <f>IF(BB43=0,"_",'5. Offre de transport'!BB17)</f>
        <v>_</v>
      </c>
      <c r="BC2" t="str">
        <f>IF(BC43=0,"_",'5. Offre de transport'!BC17)</f>
        <v>_</v>
      </c>
      <c r="BD2" t="str">
        <f>IF(BD43=0,"_",'5. Offre de transport'!BD17)</f>
        <v>_</v>
      </c>
      <c r="BE2" t="str">
        <f>IF(BE43=0,"_",'5. Offre de transport'!BE17)</f>
        <v>_</v>
      </c>
      <c r="BF2" t="str">
        <f>IF(BF43=0,"_",'5. Offre de transport'!BF17)</f>
        <v>_</v>
      </c>
      <c r="BG2" t="str">
        <f>IF(BG43=0,"_",'5. Offre de transport'!BG17)</f>
        <v>_</v>
      </c>
      <c r="BH2" t="str">
        <f>IF(BH43=0,"_",'5. Offre de transport'!BH17)</f>
        <v>_</v>
      </c>
      <c r="BI2" t="str">
        <f>IF(BI43=0,"_",'5. Offre de transport'!BI17)</f>
        <v>_</v>
      </c>
      <c r="BJ2" t="str">
        <f>IF(BJ43=0,"_",'5. Offre de transport'!BJ17)</f>
        <v>_</v>
      </c>
      <c r="BK2" t="str">
        <f>IF(BK43=0,"_",'5. Offre de transport'!BK17)</f>
        <v>_</v>
      </c>
      <c r="BL2" t="str">
        <f>IF(BL43=0,"_",'5. Offre de transport'!BL17)</f>
        <v>_</v>
      </c>
      <c r="BM2" t="str">
        <f>IF(BM43=0,"_",'5. Offre de transport'!BM17)</f>
        <v>_</v>
      </c>
      <c r="BN2" t="str">
        <f>IF(BN43=0,"_",'5. Offre de transport'!BN17)</f>
        <v>_</v>
      </c>
      <c r="BO2" t="str">
        <f>IF(BO43=0,"_",'5. Offre de transport'!BO17)</f>
        <v>_</v>
      </c>
      <c r="BP2" t="str">
        <f>IF(BP43=0,"_",'5. Offre de transport'!BP17)</f>
        <v>_</v>
      </c>
      <c r="BQ2" t="str">
        <f>IF(BQ43=0,"_",'5. Offre de transport'!BQ17)</f>
        <v>_</v>
      </c>
      <c r="BR2" t="str">
        <f>IF(BR43=0,"_",'5. Offre de transport'!BR17)</f>
        <v>_</v>
      </c>
      <c r="BS2" t="str">
        <f>IF(BS43=0,"_",'5. Offre de transport'!BS17)</f>
        <v>_</v>
      </c>
      <c r="BT2" t="str">
        <f>IF(BT43=0,"_",'5. Offre de transport'!BT17)</f>
        <v>_</v>
      </c>
      <c r="BU2" t="str">
        <f>IF(BU43=0,"_",'5. Offre de transport'!BU17)</f>
        <v>_</v>
      </c>
      <c r="BV2" t="str">
        <f>IF(BV43=0,"_",'5. Offre de transport'!BV17)</f>
        <v>_</v>
      </c>
      <c r="BW2" t="str">
        <f>IF(BW43=0,"_",'5. Offre de transport'!BW17)</f>
        <v>_</v>
      </c>
      <c r="BX2" t="str">
        <f>IF(BX43=0,"_",'5. Offre de transport'!BX17)</f>
        <v>_</v>
      </c>
      <c r="BY2" t="str">
        <f>IF(BY43=0,"_",'5. Offre de transport'!BY17)</f>
        <v>_</v>
      </c>
      <c r="BZ2" t="str">
        <f>IF(BZ43=0,"_",'5. Offre de transport'!BZ17)</f>
        <v>_</v>
      </c>
      <c r="CA2" t="str">
        <f>IF(CA43=0,"_",'5. Offre de transport'!CA17)</f>
        <v>_</v>
      </c>
      <c r="CB2" t="str">
        <f>IF(CB43=0,"_",'5. Offre de transport'!CB17)</f>
        <v>_</v>
      </c>
      <c r="CC2" t="str">
        <f>IF(CC43=0,"_",'5. Offre de transport'!CC17)</f>
        <v>_</v>
      </c>
      <c r="CD2" t="str">
        <f>IF(CD43=0,"_",'5. Offre de transport'!CD17)</f>
        <v>_</v>
      </c>
      <c r="CE2" t="str">
        <f>IF(CE43=0,"_",'5. Offre de transport'!CE17)</f>
        <v>_</v>
      </c>
      <c r="CF2" t="str">
        <f>IF(CF43=0,"_",'5. Offre de transport'!CF17)</f>
        <v>_</v>
      </c>
      <c r="CG2" t="str">
        <f>IF(CG43=0,"_",'5. Offre de transport'!CG17)</f>
        <v>_</v>
      </c>
      <c r="CH2" t="str">
        <f>IF(CH43=0,"_",'5. Offre de transport'!CH17)</f>
        <v>_</v>
      </c>
      <c r="CI2" t="str">
        <f>IF(CI43=0,"_",'5. Offre de transport'!CI17)</f>
        <v>_</v>
      </c>
      <c r="CJ2" t="str">
        <f>IF(CJ43=0,"_",'5. Offre de transport'!CJ17)</f>
        <v>_</v>
      </c>
      <c r="CK2" t="str">
        <f>IF(CK43=0,"_",'5. Offre de transport'!CK17)</f>
        <v>_</v>
      </c>
      <c r="CL2" t="str">
        <f>IF(CL43=0,"_",'5. Offre de transport'!CL17)</f>
        <v>_</v>
      </c>
      <c r="CM2" t="str">
        <f>IF(CM43=0,"_",'5. Offre de transport'!CM17)</f>
        <v>_</v>
      </c>
      <c r="CN2" t="str">
        <f>IF(CN43=0,"_",'5. Offre de transport'!CN17)</f>
        <v>_</v>
      </c>
      <c r="CO2" t="str">
        <f>IF(CO43=0,"_",'5. Offre de transport'!CO17)</f>
        <v>_</v>
      </c>
      <c r="CP2" t="str">
        <f>IF(CP43=0,"_",'5. Offre de transport'!CP17)</f>
        <v>_</v>
      </c>
      <c r="CQ2" t="str">
        <f>IF(CQ43=0,"_",'5. Offre de transport'!CQ17)</f>
        <v>_</v>
      </c>
      <c r="CR2" t="str">
        <f>IF(CR43=0,"_",'5. Offre de transport'!CR17)</f>
        <v>_</v>
      </c>
      <c r="CS2" t="str">
        <f>IF(CS43=0,"_",'5. Offre de transport'!CS17)</f>
        <v>_</v>
      </c>
      <c r="CT2" t="str">
        <f>IF(CT43=0,"_",'5. Offre de transport'!CT17)</f>
        <v>_</v>
      </c>
      <c r="CU2" t="str">
        <f>IF(CU43=0,"_",'5. Offre de transport'!CU17)</f>
        <v>_</v>
      </c>
      <c r="CV2" t="str">
        <f>IF(CV43=0,"_",'5. Offre de transport'!CV17)</f>
        <v>_</v>
      </c>
      <c r="CW2" t="str">
        <f>IF(CW43=0,"_",'5. Offre de transport'!CW17)</f>
        <v>_</v>
      </c>
      <c r="CX2" t="str">
        <f>IF(CX43=0,"_",'5. Offre de transport'!CX17)</f>
        <v>_</v>
      </c>
      <c r="CY2" t="str">
        <f>IF(CY43=0,"_",'5. Offre de transport'!CY17)</f>
        <v>_</v>
      </c>
      <c r="CZ2" t="str">
        <f>IF(CZ43=0,"_",'5. Offre de transport'!CZ17)</f>
        <v>_</v>
      </c>
      <c r="DA2" t="str">
        <f>IF(DA43=0,"_",'5. Offre de transport'!DA17)</f>
        <v>_</v>
      </c>
      <c r="DB2" t="str">
        <f>IF(DB43=0,"_",'5. Offre de transport'!DB17)</f>
        <v>_</v>
      </c>
      <c r="DC2" t="str">
        <f>IF(DC43=0,"_",'5. Offre de transport'!DC17)</f>
        <v>_</v>
      </c>
      <c r="DD2" t="str">
        <f>IF(DD43=0,"_",'5. Offre de transport'!DD17)</f>
        <v>_</v>
      </c>
      <c r="DE2" t="str">
        <f>IF(DE43=0,"_",'5. Offre de transport'!DE17)</f>
        <v>_</v>
      </c>
      <c r="DF2" t="str">
        <f>IF(DF43=0,"_",'5. Offre de transport'!DF17)</f>
        <v>_</v>
      </c>
      <c r="DG2" t="str">
        <f>IF(DG43=0,"_",'5. Offre de transport'!DG17)</f>
        <v>_</v>
      </c>
      <c r="DH2" t="str">
        <f>IF(DH43=0,"_",'5. Offre de transport'!DH17)</f>
        <v>_</v>
      </c>
      <c r="DI2" t="str">
        <f>IF(DI43=0,"_",'5. Offre de transport'!DI17)</f>
        <v>_</v>
      </c>
      <c r="DJ2" t="str">
        <f>IF(DJ43=0,"_",'5. Offre de transport'!DJ17)</f>
        <v>_</v>
      </c>
      <c r="DK2" t="str">
        <f>IF(DK43=0,"_",'5. Offre de transport'!DK17)</f>
        <v>_</v>
      </c>
      <c r="DL2" t="str">
        <f>IF(DL43=0,"_",'5. Offre de transport'!DL17)</f>
        <v>_</v>
      </c>
      <c r="DM2" t="str">
        <f>IF(DM43=0,"_",'5. Offre de transport'!DM17)</f>
        <v>_</v>
      </c>
      <c r="DN2" t="str">
        <f>IF(DN43=0,"_",'5. Offre de transport'!DN17)</f>
        <v>_</v>
      </c>
      <c r="DO2" t="str">
        <f>IF(DO43=0,"_",'5. Offre de transport'!DO17)</f>
        <v>_</v>
      </c>
      <c r="DP2" t="str">
        <f>IF(DP43=0,"_",'5. Offre de transport'!DP17)</f>
        <v>_</v>
      </c>
      <c r="DQ2" t="str">
        <f>IF(DQ43=0,"_",'5. Offre de transport'!DQ17)</f>
        <v>_</v>
      </c>
      <c r="DR2" t="str">
        <f>IF(DR43=0,"_",'5. Offre de transport'!DR17)</f>
        <v>_</v>
      </c>
      <c r="DS2" t="str">
        <f>IF(DS43=0,"_",'5. Offre de transport'!DS17)</f>
        <v>_</v>
      </c>
      <c r="DT2" t="str">
        <f>IF(DT43=0,"_",'5. Offre de transport'!DT17)</f>
        <v>_</v>
      </c>
      <c r="DU2" t="str">
        <f>IF(DU43=0,"_",'5. Offre de transport'!DU17)</f>
        <v>_</v>
      </c>
      <c r="DV2" t="str">
        <f>IF(DV43=0,"_",'5. Offre de transport'!DV17)</f>
        <v>_</v>
      </c>
      <c r="DW2" t="str">
        <f>IF(DW43=0,"_",'5. Offre de transport'!DW17)</f>
        <v>_</v>
      </c>
      <c r="DX2" t="str">
        <f>IF(DX43=0,"_",'5. Offre de transport'!DX17)</f>
        <v>_</v>
      </c>
      <c r="DY2" t="str">
        <f>IF(DY43=0,"_",'5. Offre de transport'!DY17)</f>
        <v>_</v>
      </c>
      <c r="DZ2" t="str">
        <f>IF(DZ43=0,"_",'5. Offre de transport'!DZ17)</f>
        <v>_</v>
      </c>
      <c r="EA2" t="str">
        <f>IF(EA43=0,"_",'5. Offre de transport'!EA17)</f>
        <v>_</v>
      </c>
      <c r="EB2" t="str">
        <f>IF(EB43=0,"_",'5. Offre de transport'!EB17)</f>
        <v>_</v>
      </c>
      <c r="EC2" t="str">
        <f>IF(EC43=0,"_",'5. Offre de transport'!EC17)</f>
        <v>_</v>
      </c>
      <c r="ED2" t="str">
        <f>IF(ED43=0,"_",'5. Offre de transport'!ED17)</f>
        <v>_</v>
      </c>
      <c r="EE2" t="str">
        <f>IF(EE43=0,"_",'5. Offre de transport'!EE17)</f>
        <v>_</v>
      </c>
      <c r="EF2" t="str">
        <f>IF(EF43=0,"_",'5. Offre de transport'!EF17)</f>
        <v>_</v>
      </c>
      <c r="EG2" t="str">
        <f>IF(EG43=0,"_",'5. Offre de transport'!EG17)</f>
        <v>_</v>
      </c>
      <c r="EH2" t="str">
        <f>IF(EH43=0,"_",'5. Offre de transport'!EH17)</f>
        <v>_</v>
      </c>
      <c r="EI2" t="str">
        <f>IF(EI43=0,"_",'5. Offre de transport'!EI17)</f>
        <v>_</v>
      </c>
      <c r="EJ2" t="str">
        <f>IF(EJ43=0,"_",'5. Offre de transport'!EJ17)</f>
        <v>_</v>
      </c>
      <c r="EK2" t="str">
        <f>IF(EK43=0,"_",'5. Offre de transport'!EK17)</f>
        <v>_</v>
      </c>
      <c r="EL2" t="str">
        <f>IF(EL43=0,"_",'5. Offre de transport'!EL17)</f>
        <v>_</v>
      </c>
      <c r="EM2" t="str">
        <f>IF(EM43=0,"_",'5. Offre de transport'!EM17)</f>
        <v>_</v>
      </c>
      <c r="EN2" t="str">
        <f>IF(EN43=0,"_",'5. Offre de transport'!EN17)</f>
        <v>_</v>
      </c>
      <c r="EO2" t="str">
        <f>IF(EO43=0,"_",'5. Offre de transport'!EO17)</f>
        <v>_</v>
      </c>
      <c r="EP2" t="str">
        <f>IF(EP43=0,"_",'5. Offre de transport'!EP17)</f>
        <v>_</v>
      </c>
      <c r="EQ2" t="str">
        <f>IF(EQ43=0,"_",'5. Offre de transport'!EQ17)</f>
        <v>_</v>
      </c>
      <c r="ER2" t="str">
        <f>IF(ER43=0,"_",'5. Offre de transport'!ER17)</f>
        <v>_</v>
      </c>
      <c r="ES2" t="str">
        <f>IF(ES43=0,"_",'5. Offre de transport'!ES17)</f>
        <v>_</v>
      </c>
      <c r="ET2" t="str">
        <f>IF(ET43=0,"_",'5. Offre de transport'!ET17)</f>
        <v>_</v>
      </c>
      <c r="EU2" t="str">
        <f>IF(EU43=0,"_",'5. Offre de transport'!EU17)</f>
        <v>_</v>
      </c>
      <c r="EV2" t="str">
        <f>IF(EV43=0,"_",'5. Offre de transport'!EV17)</f>
        <v>_</v>
      </c>
      <c r="EW2" t="str">
        <f>IF(EW43=0,"_",'5. Offre de transport'!EW17)</f>
        <v>_</v>
      </c>
      <c r="EX2" t="str">
        <f>IF(EX43=0,"_",'5. Offre de transport'!EX17)</f>
        <v>_</v>
      </c>
      <c r="EY2" t="str">
        <f>IF(EY43=0,"_",'5. Offre de transport'!EY17)</f>
        <v>_</v>
      </c>
      <c r="EZ2" t="str">
        <f>IF(EZ43=0,"_",'5. Offre de transport'!EZ17)</f>
        <v>_</v>
      </c>
      <c r="FA2" t="str">
        <f>IF(FA43=0,"_",'5. Offre de transport'!FA17)</f>
        <v>_</v>
      </c>
      <c r="FB2" t="str">
        <f>IF(FB43=0,"_",'5. Offre de transport'!FB17)</f>
        <v>_</v>
      </c>
      <c r="FC2" t="str">
        <f>IF(FC43=0,"_",'5. Offre de transport'!FC17)</f>
        <v>_</v>
      </c>
      <c r="FD2" t="str">
        <f>IF(FD43=0,"_",'5. Offre de transport'!FD17)</f>
        <v>_</v>
      </c>
      <c r="FE2" t="str">
        <f>IF(FE43=0,"_",'5. Offre de transport'!FE17)</f>
        <v>_</v>
      </c>
      <c r="FF2" t="str">
        <f>IF(FF43=0,"_",'5. Offre de transport'!FF17)</f>
        <v>_</v>
      </c>
      <c r="FG2" t="str">
        <f>IF(FG43=0,"_",'5. Offre de transport'!FG17)</f>
        <v>_</v>
      </c>
      <c r="FH2" t="str">
        <f>IF(FH43=0,"_",'5. Offre de transport'!FH17)</f>
        <v>_</v>
      </c>
      <c r="FI2" t="str">
        <f>IF(FI43=0,"_",'5. Offre de transport'!FI17)</f>
        <v>_</v>
      </c>
      <c r="FJ2" t="str">
        <f>IF(FJ43=0,"_",'5. Offre de transport'!FJ17)</f>
        <v>_</v>
      </c>
      <c r="FK2" t="str">
        <f>IF(FK43=0,"_",'5. Offre de transport'!FK17)</f>
        <v>_</v>
      </c>
      <c r="FL2" t="str">
        <f>IF(FL43=0,"_",'5. Offre de transport'!FL17)</f>
        <v>_</v>
      </c>
      <c r="FM2" t="str">
        <f>IF(FM43=0,"_",'5. Offre de transport'!FM17)</f>
        <v>_</v>
      </c>
      <c r="FN2" t="str">
        <f>IF(FN43=0,"_",'5. Offre de transport'!FN17)</f>
        <v>_</v>
      </c>
      <c r="FO2" t="str">
        <f>IF(FO43=0,"_",'5. Offre de transport'!FO17)</f>
        <v>_</v>
      </c>
      <c r="FP2" t="str">
        <f>IF(FP43=0,"_",'5. Offre de transport'!FP17)</f>
        <v>_</v>
      </c>
      <c r="FQ2" t="str">
        <f>IF(FQ43=0,"_",'5. Offre de transport'!FQ17)</f>
        <v>_</v>
      </c>
      <c r="FR2" t="str">
        <f>IF(FR43=0,"_",'5. Offre de transport'!FR17)</f>
        <v>_</v>
      </c>
      <c r="FS2" t="str">
        <f>IF(FS43=0,"_",'5. Offre de transport'!FS17)</f>
        <v>_</v>
      </c>
      <c r="FT2" t="str">
        <f>IF(FT43=0,"_",'5. Offre de transport'!FT17)</f>
        <v>_</v>
      </c>
      <c r="FU2" t="str">
        <f>IF(FU43=0,"_",'5. Offre de transport'!FU17)</f>
        <v>_</v>
      </c>
      <c r="FV2" t="str">
        <f>IF(FV43=0,"_",'5. Offre de transport'!FV17)</f>
        <v>_</v>
      </c>
      <c r="FW2" t="str">
        <f>IF(FW43=0,"_",'5. Offre de transport'!FW17)</f>
        <v>_</v>
      </c>
      <c r="FX2" t="str">
        <f>IF(FX43=0,"_",'5. Offre de transport'!FX17)</f>
        <v>_</v>
      </c>
      <c r="FY2" t="str">
        <f>IF(FY43=0,"_",'5. Offre de transport'!FY17)</f>
        <v>_</v>
      </c>
      <c r="FZ2" t="str">
        <f>IF(FZ43=0,"_",'5. Offre de transport'!FZ17)</f>
        <v>_</v>
      </c>
      <c r="GA2" t="str">
        <f>IF(GA43=0,"_",'5. Offre de transport'!GA17)</f>
        <v>_</v>
      </c>
      <c r="GB2" t="str">
        <f>IF(GB43=0,"_",'5. Offre de transport'!GB17)</f>
        <v>_</v>
      </c>
      <c r="GC2" t="str">
        <f>IF(GC43=0,"_",'5. Offre de transport'!GC17)</f>
        <v>_</v>
      </c>
      <c r="GD2" t="str">
        <f>IF(GD43=0,"_",'5. Offre de transport'!GD17)</f>
        <v>_</v>
      </c>
      <c r="GE2" t="str">
        <f>IF(GE43=0,"_",'5. Offre de transport'!GE17)</f>
        <v>_</v>
      </c>
      <c r="GF2" t="str">
        <f>IF(GF43=0,"_",'5. Offre de transport'!GF17)</f>
        <v>_</v>
      </c>
      <c r="GG2" t="str">
        <f>IF(GG43=0,"_",'5. Offre de transport'!GG17)</f>
        <v>_</v>
      </c>
      <c r="GH2" t="str">
        <f>IF(GH43=0,"_",'5. Offre de transport'!GH17)</f>
        <v>_</v>
      </c>
      <c r="GI2" t="str">
        <f>IF(GI43=0,"_",'5. Offre de transport'!GI17)</f>
        <v>_</v>
      </c>
      <c r="GJ2" t="str">
        <f>IF(GJ43=0,"_",'5. Offre de transport'!GJ17)</f>
        <v>_</v>
      </c>
      <c r="GK2" t="str">
        <f>IF(GK43=0,"_",'5. Offre de transport'!GK17)</f>
        <v>_</v>
      </c>
      <c r="GL2" t="str">
        <f>IF(GL43=0,"_",'5. Offre de transport'!GL17)</f>
        <v>_</v>
      </c>
      <c r="GM2" t="str">
        <f>IF(GM43=0,"_",'5. Offre de transport'!GM17)</f>
        <v>_</v>
      </c>
      <c r="GN2" t="str">
        <f>IF(GN43=0,"_",'5. Offre de transport'!GN17)</f>
        <v>_</v>
      </c>
      <c r="GO2" t="str">
        <f>IF(GO43=0,"_",'5. Offre de transport'!GO17)</f>
        <v>_</v>
      </c>
      <c r="GP2" t="str">
        <f>IF(GP43=0,"_",'5. Offre de transport'!GP17)</f>
        <v>_</v>
      </c>
      <c r="GQ2" t="str">
        <f>IF(GQ43=0,"_",'5. Offre de transport'!GQ17)</f>
        <v>_</v>
      </c>
      <c r="GR2" t="str">
        <f>IF(GR43=0,"_",'5. Offre de transport'!GR17)</f>
        <v>_</v>
      </c>
      <c r="GS2" t="str">
        <f>IF(GS43=0,"_",'5. Offre de transport'!GS17)</f>
        <v>_</v>
      </c>
      <c r="GT2" t="str">
        <f>IF(GT43=0,"_",'5. Offre de transport'!GT17)</f>
        <v>_</v>
      </c>
      <c r="GU2" t="str">
        <f>IF(GU43=0,"_",'5. Offre de transport'!GU17)</f>
        <v>_</v>
      </c>
      <c r="GV2" t="str">
        <f>IF(GV43=0,"_",'5. Offre de transport'!GV17)</f>
        <v>_</v>
      </c>
      <c r="GW2" t="str">
        <f>IF(GW43=0,"_",'5. Offre de transport'!GW17)</f>
        <v>_</v>
      </c>
      <c r="GX2" t="str">
        <f>IF(GX43=0,"_",'5. Offre de transport'!GX17)</f>
        <v>_</v>
      </c>
      <c r="GY2" t="str">
        <f>IF(GY43=0,"_",'5. Offre de transport'!GY17)</f>
        <v>_</v>
      </c>
      <c r="GZ2" t="str">
        <f>IF(GZ43=0,"_",'5. Offre de transport'!GZ17)</f>
        <v>_</v>
      </c>
      <c r="HA2" t="str">
        <f>IF(HA43=0,"_",'5. Offre de transport'!HA17)</f>
        <v>_</v>
      </c>
      <c r="HB2" t="str">
        <f>IF(HB43=0,"_",'5. Offre de transport'!HB17)</f>
        <v>_</v>
      </c>
      <c r="HC2" t="str">
        <f>IF(HC43=0,"_",'5. Offre de transport'!HC17)</f>
        <v>_</v>
      </c>
      <c r="HD2" t="str">
        <f>IF(HD43=0,"_",'5. Offre de transport'!HD17)</f>
        <v>_</v>
      </c>
      <c r="HE2" t="str">
        <f>IF(HE43=0,"_",'5. Offre de transport'!HE17)</f>
        <v>_</v>
      </c>
      <c r="HF2" t="str">
        <f>IF(HF43=0,"_",'5. Offre de transport'!HF17)</f>
        <v>_</v>
      </c>
      <c r="HG2" t="str">
        <f>IF(HG43=0,"_",'5. Offre de transport'!HG17)</f>
        <v>_</v>
      </c>
      <c r="HH2" t="str">
        <f>IF(HH43=0,"_",'5. Offre de transport'!HH17)</f>
        <v>_</v>
      </c>
      <c r="HI2" t="str">
        <f>IF(HI43=0,"_",'5. Offre de transport'!HI17)</f>
        <v>_</v>
      </c>
      <c r="HJ2" t="str">
        <f>IF(HJ43=0,"_",'5. Offre de transport'!HJ17)</f>
        <v>_</v>
      </c>
      <c r="HK2" t="str">
        <f>IF(HK43=0,"_",'5. Offre de transport'!HK17)</f>
        <v>_</v>
      </c>
      <c r="HL2" t="str">
        <f>IF(HL43=0,"_",'5. Offre de transport'!HL17)</f>
        <v>_</v>
      </c>
      <c r="HM2" t="str">
        <f>IF(HM43=0,"_",'5. Offre de transport'!HM17)</f>
        <v>_</v>
      </c>
      <c r="HN2" t="str">
        <f>IF(HN43=0,"_",'5. Offre de transport'!HN17)</f>
        <v>_</v>
      </c>
      <c r="HO2" t="str">
        <f>IF(HO43=0,"_",'5. Offre de transport'!HO17)</f>
        <v>_</v>
      </c>
      <c r="HP2" t="str">
        <f>IF(HP43=0,"_",'5. Offre de transport'!HP17)</f>
        <v>_</v>
      </c>
      <c r="HQ2" t="str">
        <f>IF(HQ43=0,"_",'5. Offre de transport'!HQ17)</f>
        <v>_</v>
      </c>
      <c r="HR2" t="str">
        <f>IF(HR43=0,"_",'5. Offre de transport'!HR17)</f>
        <v>_</v>
      </c>
      <c r="HS2" t="str">
        <f>IF(HS43=0,"_",'5. Offre de transport'!HS17)</f>
        <v>_</v>
      </c>
      <c r="HT2" t="str">
        <f>IF(HT43=0,"_",'5. Offre de transport'!HT17)</f>
        <v>_</v>
      </c>
      <c r="HU2" t="str">
        <f>IF(HU43=0,"_",'5. Offre de transport'!HU17)</f>
        <v>_</v>
      </c>
      <c r="HV2" t="str">
        <f>IF(HV43=0,"_",'5. Offre de transport'!HV17)</f>
        <v>_</v>
      </c>
      <c r="HW2" t="str">
        <f>IF(HW43=0,"_",'5. Offre de transport'!HW17)</f>
        <v>_</v>
      </c>
      <c r="HX2" t="str">
        <f>IF(HX43=0,"_",'5. Offre de transport'!HX17)</f>
        <v>_</v>
      </c>
      <c r="HY2" t="str">
        <f>IF(HY43=0,"_",'5. Offre de transport'!HY17)</f>
        <v>_</v>
      </c>
      <c r="HZ2" t="str">
        <f>IF(HZ43=0,"_",'5. Offre de transport'!HZ17)</f>
        <v>_</v>
      </c>
      <c r="IA2" t="str">
        <f>IF(IA43=0,"_",'5. Offre de transport'!IA17)</f>
        <v>_</v>
      </c>
      <c r="IB2" t="str">
        <f>IF(IB43=0,"_",'5. Offre de transport'!IB17)</f>
        <v>_</v>
      </c>
      <c r="IC2" t="str">
        <f>IF(IC43=0,"_",'5. Offre de transport'!IC17)</f>
        <v>_</v>
      </c>
      <c r="ID2" t="str">
        <f>IF(ID43=0,"_",'5. Offre de transport'!ID17)</f>
        <v>_</v>
      </c>
      <c r="IE2" t="str">
        <f>IF(IE43=0,"_",'5. Offre de transport'!IE17)</f>
        <v>_</v>
      </c>
      <c r="IF2" t="str">
        <f>IF(IF43=0,"_",'5. Offre de transport'!IF17)</f>
        <v>_</v>
      </c>
      <c r="IG2" t="str">
        <f>IF(IG43=0,"_",'5. Offre de transport'!IG17)</f>
        <v>_</v>
      </c>
      <c r="IH2" t="str">
        <f>IF(IH43=0,"_",'5. Offre de transport'!IH17)</f>
        <v>_</v>
      </c>
      <c r="II2" t="str">
        <f>IF(II43=0,"_",'5. Offre de transport'!II17)</f>
        <v>_</v>
      </c>
      <c r="IJ2" t="str">
        <f>IF(IJ43=0,"_",'5. Offre de transport'!IJ17)</f>
        <v>_</v>
      </c>
      <c r="IK2" t="str">
        <f>IF(IK43=0,"_",'5. Offre de transport'!IK17)</f>
        <v>_</v>
      </c>
      <c r="IL2" t="str">
        <f>IF(IL43=0,"_",'5. Offre de transport'!IL17)</f>
        <v>_</v>
      </c>
      <c r="IM2" t="str">
        <f>IF(IM43=0,"_",'5. Offre de transport'!IM17)</f>
        <v>_</v>
      </c>
      <c r="IN2" t="str">
        <f>IF(IN43=0,"_",'5. Offre de transport'!IN17)</f>
        <v>_</v>
      </c>
      <c r="IO2" t="str">
        <f>IF(IO43=0,"_",'5. Offre de transport'!IO17)</f>
        <v>_</v>
      </c>
      <c r="IP2" t="str">
        <f>IF(IP43=0,"_",'5. Offre de transport'!IP17)</f>
        <v>_</v>
      </c>
      <c r="IQ2" t="str">
        <f>IF(IQ43=0,"_",'5. Offre de transport'!IQ17)</f>
        <v>_</v>
      </c>
      <c r="IR2" t="str">
        <f>IF(IR43=0,"_",'5. Offre de transport'!IR17)</f>
        <v>_</v>
      </c>
      <c r="IS2" t="str">
        <f>IF(IS43=0,"_",'5. Offre de transport'!IS17)</f>
        <v>_</v>
      </c>
      <c r="IT2" t="str">
        <f>IF(IT43=0,"_",'5. Offre de transport'!IT17)</f>
        <v>_</v>
      </c>
      <c r="IU2" t="str">
        <f>IF(IU43=0,"_",'5. Offre de transport'!IU17)</f>
        <v>_</v>
      </c>
      <c r="IV2" t="str">
        <f>IF(IV43=0,"_",'5. Offre de transport'!IV17)</f>
        <v>_</v>
      </c>
      <c r="IW2" t="str">
        <f>IF(IW43=0,"_",'5. Offre de transport'!IW17)</f>
        <v>_</v>
      </c>
      <c r="IX2" t="str">
        <f>IF(IX43=0,"_",'5. Offre de transport'!IX17)</f>
        <v>_</v>
      </c>
      <c r="IY2" t="str">
        <f>IF(IY43=0,"_",'5. Offre de transport'!IY17)</f>
        <v>_</v>
      </c>
      <c r="IZ2" t="str">
        <f>IF(IZ43=0,"_",'5. Offre de transport'!IZ17)</f>
        <v>_</v>
      </c>
      <c r="JA2" t="str">
        <f>IF(JA43=0,"_",'5. Offre de transport'!JA17)</f>
        <v>_</v>
      </c>
      <c r="JB2" t="str">
        <f>IF(JB43=0,"_",'5. Offre de transport'!JB17)</f>
        <v>_</v>
      </c>
      <c r="JC2" t="str">
        <f>IF(JC43=0,"_",'5. Offre de transport'!JC17)</f>
        <v>_</v>
      </c>
      <c r="JD2" t="str">
        <f>IF(JD43=0,"_",'5. Offre de transport'!JD17)</f>
        <v>_</v>
      </c>
      <c r="JE2" t="str">
        <f>IF(JE43=0,"_",'5. Offre de transport'!JE17)</f>
        <v>_</v>
      </c>
      <c r="JF2" t="str">
        <f>IF(JF43=0,"_",'5. Offre de transport'!JF17)</f>
        <v>_</v>
      </c>
      <c r="JG2" t="str">
        <f>IF(JG43=0,"_",'5. Offre de transport'!JG17)</f>
        <v>_</v>
      </c>
      <c r="JH2" t="str">
        <f>IF(JH43=0,"_",'5. Offre de transport'!JH17)</f>
        <v>_</v>
      </c>
      <c r="JI2" t="str">
        <f>IF(JI43=0,"_",'5. Offre de transport'!JI17)</f>
        <v>_</v>
      </c>
      <c r="JJ2" t="str">
        <f>IF(JJ43=0,"_",'5. Offre de transport'!JJ17)</f>
        <v>_</v>
      </c>
      <c r="JK2" t="str">
        <f>IF(JK43=0,"_",'5. Offre de transport'!JK17)</f>
        <v>_</v>
      </c>
      <c r="JL2" t="str">
        <f>IF(JL43=0,"_",'5. Offre de transport'!JL17)</f>
        <v>_</v>
      </c>
      <c r="JM2" t="str">
        <f>IF(JM43=0,"_",'5. Offre de transport'!JM17)</f>
        <v>_</v>
      </c>
      <c r="JN2" t="str">
        <f>IF(JN43=0,"_",'5. Offre de transport'!JN17)</f>
        <v>_</v>
      </c>
      <c r="JO2" t="str">
        <f>IF(JO43=0,"_",'5. Offre de transport'!JO17)</f>
        <v>_</v>
      </c>
      <c r="JP2" t="str">
        <f>IF(JP43=0,"_",'5. Offre de transport'!JP17)</f>
        <v>_</v>
      </c>
      <c r="JQ2" t="str">
        <f>IF(JQ43=0,"_",'5. Offre de transport'!JQ17)</f>
        <v>_</v>
      </c>
      <c r="JR2" t="str">
        <f>IF(JR43=0,"_",'5. Offre de transport'!JR17)</f>
        <v>_</v>
      </c>
      <c r="JS2" t="str">
        <f>IF(JS43=0,"_",'5. Offre de transport'!JS17)</f>
        <v>_</v>
      </c>
      <c r="JT2" t="str">
        <f>IF(JT43=0,"_",'5. Offre de transport'!JT17)</f>
        <v>_</v>
      </c>
      <c r="JU2" t="str">
        <f>IF(JU43=0,"_",'5. Offre de transport'!JU17)</f>
        <v>_</v>
      </c>
      <c r="JV2" t="str">
        <f>IF(JV43=0,"_",'5. Offre de transport'!JV17)</f>
        <v>_</v>
      </c>
      <c r="JW2" t="str">
        <f>IF(JW43=0,"_",'5. Offre de transport'!JW17)</f>
        <v>_</v>
      </c>
      <c r="JX2" t="str">
        <f>IF(JX43=0,"_",'5. Offre de transport'!JX17)</f>
        <v>_</v>
      </c>
      <c r="JY2" t="str">
        <f>IF(JY43=0,"_",'5. Offre de transport'!JY17)</f>
        <v>_</v>
      </c>
      <c r="JZ2" t="str">
        <f>IF(JZ43=0,"_",'5. Offre de transport'!JZ17)</f>
        <v>_</v>
      </c>
      <c r="KA2" t="str">
        <f>IF(KA43=0,"_",'5. Offre de transport'!KA17)</f>
        <v>_</v>
      </c>
      <c r="KB2" t="str">
        <f>IF(KB43=0,"_",'5. Offre de transport'!KB17)</f>
        <v>_</v>
      </c>
      <c r="KC2" t="str">
        <f>IF(KC43=0,"_",'5. Offre de transport'!KC17)</f>
        <v>_</v>
      </c>
      <c r="KD2" t="str">
        <f>IF(KD43=0,"_",'5. Offre de transport'!KD17)</f>
        <v>_</v>
      </c>
      <c r="KE2" t="str">
        <f>IF(KE43=0,"_",'5. Offre de transport'!KE17)</f>
        <v>_</v>
      </c>
      <c r="KF2" t="str">
        <f>IF(KF43=0,"_",'5. Offre de transport'!KF17)</f>
        <v>_</v>
      </c>
      <c r="KG2" t="str">
        <f>IF(KG43=0,"_",'5. Offre de transport'!KG17)</f>
        <v>_</v>
      </c>
      <c r="KH2" t="str">
        <f>IF(KH43=0,"_",'5. Offre de transport'!KH17)</f>
        <v>_</v>
      </c>
      <c r="KI2" t="str">
        <f>IF(KI43=0,"_",'5. Offre de transport'!KI17)</f>
        <v>_</v>
      </c>
      <c r="KJ2" t="str">
        <f>IF(KJ43=0,"_",'5. Offre de transport'!KJ17)</f>
        <v>_</v>
      </c>
      <c r="KK2" t="str">
        <f>IF(KK43=0,"_",'5. Offre de transport'!KK17)</f>
        <v>_</v>
      </c>
      <c r="KL2" t="str">
        <f>IF(KL43=0,"_",'5. Offre de transport'!KL17)</f>
        <v>_</v>
      </c>
      <c r="KM2" t="str">
        <f>IF(KM43=0,"_",'5. Offre de transport'!KM17)</f>
        <v>_</v>
      </c>
      <c r="KN2" t="str">
        <f>IF(KN43=0,"_",'5. Offre de transport'!KN17)</f>
        <v>_</v>
      </c>
      <c r="KO2" t="str">
        <f>IF(KO43=0,"_",'5. Offre de transport'!KO17)</f>
        <v>_</v>
      </c>
      <c r="KP2" t="str">
        <f>IF(KP43=0,"_",'5. Offre de transport'!KP17)</f>
        <v>_</v>
      </c>
      <c r="KQ2" t="str">
        <f>IF(KQ43=0,"_",'5. Offre de transport'!KQ17)</f>
        <v>_</v>
      </c>
      <c r="KR2" t="str">
        <f>IF(KR43=0,"_",'5. Offre de transport'!KR17)</f>
        <v>_</v>
      </c>
      <c r="KS2" t="str">
        <f>IF(KS43=0,"_",'5. Offre de transport'!KS17)</f>
        <v>_</v>
      </c>
      <c r="KT2" t="str">
        <f>IF(KT43=0,"_",'5. Offre de transport'!KT17)</f>
        <v>_</v>
      </c>
      <c r="KU2" t="str">
        <f>IF(KU43=0,"_",'5. Offre de transport'!KU17)</f>
        <v>_</v>
      </c>
      <c r="KV2" t="str">
        <f>IF(KV43=0,"_",'5. Offre de transport'!KV17)</f>
        <v>_</v>
      </c>
      <c r="KW2" t="str">
        <f>IF(KW43=0,"_",'5. Offre de transport'!KW17)</f>
        <v>_</v>
      </c>
      <c r="KX2" t="str">
        <f>IF(KX43=0,"_",'5. Offre de transport'!KX17)</f>
        <v>_</v>
      </c>
      <c r="KY2" t="str">
        <f>IF(KY43=0,"_",'5. Offre de transport'!KY17)</f>
        <v>_</v>
      </c>
      <c r="KZ2" t="str">
        <f>IF(KZ43=0,"_",'5. Offre de transport'!KZ17)</f>
        <v>_</v>
      </c>
      <c r="LA2" t="str">
        <f>IF(LA43=0,"_",'5. Offre de transport'!LA17)</f>
        <v>_</v>
      </c>
      <c r="LB2" t="str">
        <f>IF(LB43=0,"_",'5. Offre de transport'!LB17)</f>
        <v>_</v>
      </c>
      <c r="LC2" t="str">
        <f>IF(LC43=0,"_",'5. Offre de transport'!LC17)</f>
        <v>_</v>
      </c>
      <c r="LD2" t="str">
        <f>IF(LD43=0,"_",'5. Offre de transport'!LD17)</f>
        <v>_</v>
      </c>
      <c r="LE2" t="str">
        <f>IF(LE43=0,"_",'5. Offre de transport'!LE17)</f>
        <v>_</v>
      </c>
      <c r="LF2" t="str">
        <f>IF(LF43=0,"_",'5. Offre de transport'!LF17)</f>
        <v>_</v>
      </c>
      <c r="LG2" t="str">
        <f>IF(LG43=0,"_",'5. Offre de transport'!LG17)</f>
        <v>_</v>
      </c>
      <c r="LH2" t="str">
        <f>IF(LH43=0,"_",'5. Offre de transport'!LH17)</f>
        <v>_</v>
      </c>
      <c r="LI2" t="str">
        <f>IF(LI43=0,"_",'5. Offre de transport'!LI17)</f>
        <v>_</v>
      </c>
      <c r="LJ2" t="str">
        <f>IF(LJ43=0,"_",'5. Offre de transport'!LJ17)</f>
        <v>_</v>
      </c>
      <c r="LK2" t="str">
        <f>IF(LK43=0,"_",'5. Offre de transport'!LK17)</f>
        <v>_</v>
      </c>
      <c r="LL2" t="str">
        <f>IF(LL43=0,"_",'5. Offre de transport'!LL17)</f>
        <v>_</v>
      </c>
      <c r="LM2" t="str">
        <f>IF(LM43=0,"_",'5. Offre de transport'!LM17)</f>
        <v>_</v>
      </c>
      <c r="LN2" t="str">
        <f>IF(LN43=0,"_",'5. Offre de transport'!LN17)</f>
        <v>_</v>
      </c>
      <c r="LO2" t="str">
        <f>IF(LO43=0,"_",'5. Offre de transport'!LO17)</f>
        <v>_</v>
      </c>
      <c r="LP2" t="str">
        <f>IF(LP43=0,"_",'5. Offre de transport'!LP17)</f>
        <v>_</v>
      </c>
      <c r="LQ2" t="str">
        <f>IF(LQ43=0,"_",'5. Offre de transport'!LQ17)</f>
        <v>_</v>
      </c>
      <c r="LR2" t="str">
        <f>IF(LR43=0,"_",'5. Offre de transport'!LR17)</f>
        <v>_</v>
      </c>
      <c r="LS2" t="str">
        <f>IF(LS43=0,"_",'5. Offre de transport'!LS17)</f>
        <v>_</v>
      </c>
      <c r="LT2" t="str">
        <f>IF(LT43=0,"_",'5. Offre de transport'!LT17)</f>
        <v>_</v>
      </c>
      <c r="LU2" t="str">
        <f>IF(LU43=0,"_",'5. Offre de transport'!LU17)</f>
        <v>_</v>
      </c>
      <c r="LV2" t="str">
        <f>IF(LV43=0,"_",'5. Offre de transport'!LV17)</f>
        <v>_</v>
      </c>
      <c r="LW2" t="str">
        <f>IF(LW43=0,"_",'5. Offre de transport'!LW17)</f>
        <v>_</v>
      </c>
      <c r="LX2" t="str">
        <f>IF(LX43=0,"_",'5. Offre de transport'!LX17)</f>
        <v>_</v>
      </c>
      <c r="LY2" t="str">
        <f>IF(LY43=0,"_",'5. Offre de transport'!LY17)</f>
        <v>_</v>
      </c>
      <c r="LZ2" t="str">
        <f>IF(LZ43=0,"_",'5. Offre de transport'!LZ17)</f>
        <v>_</v>
      </c>
      <c r="MA2" t="str">
        <f>IF(MA43=0,"_",'5. Offre de transport'!MA17)</f>
        <v>_</v>
      </c>
      <c r="MB2" t="str">
        <f>IF(MB43=0,"_",'5. Offre de transport'!MB17)</f>
        <v>_</v>
      </c>
      <c r="MC2" t="str">
        <f>IF(MC43=0,"_",'5. Offre de transport'!MC17)</f>
        <v>_</v>
      </c>
      <c r="MD2" t="str">
        <f>IF(MD43=0,"_",'5. Offre de transport'!MD17)</f>
        <v>_</v>
      </c>
      <c r="ME2" t="str">
        <f>IF(ME43=0,"_",'5. Offre de transport'!ME17)</f>
        <v>_</v>
      </c>
      <c r="MF2" t="str">
        <f>IF(MF43=0,"_",'5. Offre de transport'!MF17)</f>
        <v>_</v>
      </c>
      <c r="MG2" t="str">
        <f>IF(MG43=0,"_",'5. Offre de transport'!MG17)</f>
        <v>_</v>
      </c>
      <c r="MH2" t="str">
        <f>IF(MH43=0,"_",'5. Offre de transport'!MH17)</f>
        <v>_</v>
      </c>
      <c r="MI2" t="str">
        <f>IF(MI43=0,"_",'5. Offre de transport'!MI17)</f>
        <v>_</v>
      </c>
      <c r="MJ2" t="str">
        <f>IF(MJ43=0,"_",'5. Offre de transport'!MJ17)</f>
        <v>_</v>
      </c>
      <c r="MK2" t="str">
        <f>IF(MK43=0,"_",'5. Offre de transport'!MK17)</f>
        <v>_</v>
      </c>
      <c r="ML2" t="str">
        <f>IF(ML43=0,"_",'5. Offre de transport'!ML17)</f>
        <v>_</v>
      </c>
      <c r="MM2" t="str">
        <f>IF(MM43=0,"_",'5. Offre de transport'!MM17)</f>
        <v>_</v>
      </c>
      <c r="MN2" t="str">
        <f>IF(MN43=0,"_",'5. Offre de transport'!MN17)</f>
        <v>_</v>
      </c>
      <c r="MO2" t="str">
        <f>IF(MO43=0,"_",'5. Offre de transport'!MO17)</f>
        <v>_</v>
      </c>
      <c r="MP2" t="str">
        <f>IF(MP43=0,"_",'5. Offre de transport'!MP17)</f>
        <v>_</v>
      </c>
      <c r="MQ2" t="str">
        <f>IF(MQ43=0,"_",'5. Offre de transport'!MQ17)</f>
        <v>_</v>
      </c>
      <c r="MR2" t="str">
        <f>IF(MR43=0,"_",'5. Offre de transport'!MR17)</f>
        <v>_</v>
      </c>
      <c r="MS2" t="str">
        <f>IF(MS43=0,"_",'5. Offre de transport'!MS17)</f>
        <v>_</v>
      </c>
      <c r="MT2" t="str">
        <f>IF(MT43=0,"_",'5. Offre de transport'!MT17)</f>
        <v>_</v>
      </c>
      <c r="MU2" t="str">
        <f>IF(MU43=0,"_",'5. Offre de transport'!MU17)</f>
        <v>_</v>
      </c>
      <c r="MV2" t="str">
        <f>IF(MV43=0,"_",'5. Offre de transport'!MV17)</f>
        <v>_</v>
      </c>
      <c r="MW2" t="str">
        <f>IF(MW43=0,"_",'5. Offre de transport'!MW17)</f>
        <v>_</v>
      </c>
      <c r="MX2" t="str">
        <f>IF(MX43=0,"_",'5. Offre de transport'!MX17)</f>
        <v>_</v>
      </c>
      <c r="MY2" t="str">
        <f>IF(MY43=0,"_",'5. Offre de transport'!MY17)</f>
        <v>_</v>
      </c>
      <c r="MZ2" t="str">
        <f>IF(MZ43=0,"_",'5. Offre de transport'!MZ17)</f>
        <v>_</v>
      </c>
    </row>
    <row r="3" spans="2:364" x14ac:dyDescent="0.25">
      <c r="B3" t="str">
        <f>'5. Offre de transport'!B18</f>
        <v>0 (départ)</v>
      </c>
      <c r="C3" t="str">
        <f>'5. Offre de transport'!C18</f>
        <v>Ville/Arrêt  0</v>
      </c>
      <c r="D3" t="str">
        <f>'5. Offre de transport'!D18</f>
        <v>Ville/Arrêt  0</v>
      </c>
      <c r="E3">
        <f>'5. Offre de transport'!E18</f>
        <v>0</v>
      </c>
      <c r="F3">
        <f>'5. Offre de transport'!F18</f>
        <v>0</v>
      </c>
      <c r="G3">
        <f>'5. Offre de transport'!G18</f>
        <v>0</v>
      </c>
      <c r="H3">
        <f>'5. Offre de transport'!H18</f>
        <v>0</v>
      </c>
      <c r="I3">
        <f>'5. Offre de transport'!I18</f>
        <v>0</v>
      </c>
      <c r="J3">
        <f>'5. Offre de transport'!J18</f>
        <v>0</v>
      </c>
      <c r="K3">
        <f>'5. Offre de transport'!K18</f>
        <v>0</v>
      </c>
      <c r="L3">
        <f>'5. Offre de transport'!L18</f>
        <v>0</v>
      </c>
      <c r="M3">
        <f>'5. Offre de transport'!M18</f>
        <v>0</v>
      </c>
      <c r="N3">
        <f>'5. Offre de transport'!N18</f>
        <v>0</v>
      </c>
      <c r="O3">
        <f>'5. Offre de transport'!O18</f>
        <v>0</v>
      </c>
      <c r="P3">
        <f>'5. Offre de transport'!P18</f>
        <v>0</v>
      </c>
      <c r="Q3">
        <f>'5. Offre de transport'!Q18</f>
        <v>0</v>
      </c>
      <c r="R3">
        <f>'5. Offre de transport'!R18</f>
        <v>0</v>
      </c>
      <c r="S3">
        <f>'5. Offre de transport'!S18</f>
        <v>0</v>
      </c>
      <c r="T3">
        <f>'5. Offre de transport'!T18</f>
        <v>0</v>
      </c>
      <c r="U3">
        <f>'5. Offre de transport'!U18</f>
        <v>0</v>
      </c>
      <c r="V3">
        <f>'5. Offre de transport'!V18</f>
        <v>0</v>
      </c>
      <c r="W3">
        <f>'5. Offre de transport'!W18</f>
        <v>0</v>
      </c>
      <c r="X3">
        <f>'5. Offre de transport'!X18</f>
        <v>0</v>
      </c>
      <c r="Y3">
        <f>'5. Offre de transport'!Y18</f>
        <v>0</v>
      </c>
      <c r="Z3">
        <f>'5. Offre de transport'!Z18</f>
        <v>0</v>
      </c>
      <c r="AA3">
        <f>'5. Offre de transport'!AA18</f>
        <v>0</v>
      </c>
      <c r="AB3">
        <f>'5. Offre de transport'!AB18</f>
        <v>0</v>
      </c>
      <c r="AC3">
        <f>'5. Offre de transport'!AC18</f>
        <v>0</v>
      </c>
      <c r="AD3">
        <f>'5. Offre de transport'!AD18</f>
        <v>0</v>
      </c>
      <c r="AE3">
        <f>'5. Offre de transport'!AE18</f>
        <v>0</v>
      </c>
      <c r="AF3">
        <f>'5. Offre de transport'!AF18</f>
        <v>0</v>
      </c>
      <c r="AG3">
        <f>'5. Offre de transport'!AG18</f>
        <v>0</v>
      </c>
      <c r="AH3">
        <f>'5. Offre de transport'!AH18</f>
        <v>0</v>
      </c>
      <c r="AI3">
        <f>'5. Offre de transport'!AI18</f>
        <v>0</v>
      </c>
      <c r="AJ3">
        <f>'5. Offre de transport'!AJ18</f>
        <v>0</v>
      </c>
      <c r="AK3">
        <f>'5. Offre de transport'!AK18</f>
        <v>0</v>
      </c>
      <c r="AL3">
        <f>'5. Offre de transport'!AL18</f>
        <v>0</v>
      </c>
      <c r="AM3">
        <f>'5. Offre de transport'!AM18</f>
        <v>0</v>
      </c>
      <c r="AN3">
        <f>'5. Offre de transport'!AN18</f>
        <v>0</v>
      </c>
      <c r="AO3">
        <f>'5. Offre de transport'!AO18</f>
        <v>0</v>
      </c>
      <c r="AP3">
        <f>'5. Offre de transport'!AP18</f>
        <v>0</v>
      </c>
      <c r="AQ3">
        <f>'5. Offre de transport'!AQ18</f>
        <v>0</v>
      </c>
      <c r="AR3">
        <f>'5. Offre de transport'!AR18</f>
        <v>0</v>
      </c>
      <c r="AS3">
        <f>'5. Offre de transport'!AS18</f>
        <v>0</v>
      </c>
      <c r="AT3">
        <f>'5. Offre de transport'!AT18</f>
        <v>0</v>
      </c>
      <c r="AU3">
        <f>'5. Offre de transport'!AU18</f>
        <v>0</v>
      </c>
      <c r="AV3">
        <f>'5. Offre de transport'!AV18</f>
        <v>0</v>
      </c>
      <c r="AW3">
        <f>'5. Offre de transport'!AW18</f>
        <v>0</v>
      </c>
      <c r="AX3">
        <f>'5. Offre de transport'!AX18</f>
        <v>0</v>
      </c>
      <c r="AY3">
        <f>'5. Offre de transport'!AY18</f>
        <v>0</v>
      </c>
      <c r="AZ3">
        <f>'5. Offre de transport'!AZ18</f>
        <v>0</v>
      </c>
      <c r="BA3">
        <f>'5. Offre de transport'!BA18</f>
        <v>0</v>
      </c>
      <c r="BB3">
        <f>'5. Offre de transport'!BB18</f>
        <v>0</v>
      </c>
      <c r="BC3">
        <f>'5. Offre de transport'!BC18</f>
        <v>0</v>
      </c>
      <c r="BD3">
        <f>'5. Offre de transport'!BD18</f>
        <v>0</v>
      </c>
      <c r="BE3">
        <f>'5. Offre de transport'!BE18</f>
        <v>0</v>
      </c>
      <c r="BF3">
        <f>'5. Offre de transport'!BF18</f>
        <v>0</v>
      </c>
      <c r="BG3">
        <f>'5. Offre de transport'!BG18</f>
        <v>0</v>
      </c>
      <c r="BH3">
        <f>'5. Offre de transport'!BH18</f>
        <v>0</v>
      </c>
      <c r="BI3">
        <f>'5. Offre de transport'!BI18</f>
        <v>0</v>
      </c>
      <c r="BJ3">
        <f>'5. Offre de transport'!BJ18</f>
        <v>0</v>
      </c>
      <c r="BK3">
        <f>'5. Offre de transport'!BK18</f>
        <v>0</v>
      </c>
      <c r="BL3">
        <f>'5. Offre de transport'!BL18</f>
        <v>0</v>
      </c>
      <c r="BM3">
        <f>'5. Offre de transport'!BM18</f>
        <v>0</v>
      </c>
      <c r="BN3">
        <f>'5. Offre de transport'!BN18</f>
        <v>0</v>
      </c>
      <c r="BO3">
        <f>'5. Offre de transport'!BO18</f>
        <v>0</v>
      </c>
      <c r="BP3">
        <f>'5. Offre de transport'!BP18</f>
        <v>0</v>
      </c>
      <c r="BQ3">
        <f>'5. Offre de transport'!BQ18</f>
        <v>0</v>
      </c>
      <c r="BR3">
        <f>'5. Offre de transport'!BR18</f>
        <v>0</v>
      </c>
      <c r="BS3">
        <f>'5. Offre de transport'!BS18</f>
        <v>0</v>
      </c>
      <c r="BT3">
        <f>'5. Offre de transport'!BT18</f>
        <v>0</v>
      </c>
      <c r="BU3">
        <f>'5. Offre de transport'!BU18</f>
        <v>0</v>
      </c>
      <c r="BV3">
        <f>'5. Offre de transport'!BV18</f>
        <v>0</v>
      </c>
      <c r="BW3">
        <f>'5. Offre de transport'!BW18</f>
        <v>0</v>
      </c>
      <c r="BX3">
        <f>'5. Offre de transport'!BX18</f>
        <v>0</v>
      </c>
      <c r="BY3">
        <f>'5. Offre de transport'!BY18</f>
        <v>0</v>
      </c>
      <c r="BZ3">
        <f>'5. Offre de transport'!BZ18</f>
        <v>0</v>
      </c>
      <c r="CA3">
        <f>'5. Offre de transport'!CA18</f>
        <v>0</v>
      </c>
      <c r="CB3">
        <f>'5. Offre de transport'!CB18</f>
        <v>0</v>
      </c>
      <c r="CC3">
        <f>'5. Offre de transport'!CC18</f>
        <v>0</v>
      </c>
      <c r="CD3">
        <f>'5. Offre de transport'!CD18</f>
        <v>0</v>
      </c>
      <c r="CE3">
        <f>'5. Offre de transport'!CE18</f>
        <v>0</v>
      </c>
      <c r="CF3">
        <f>'5. Offre de transport'!CF18</f>
        <v>0</v>
      </c>
      <c r="CG3">
        <f>'5. Offre de transport'!CG18</f>
        <v>0</v>
      </c>
      <c r="CH3">
        <f>'5. Offre de transport'!CH18</f>
        <v>0</v>
      </c>
      <c r="CI3">
        <f>'5. Offre de transport'!CI18</f>
        <v>0</v>
      </c>
      <c r="CJ3">
        <f>'5. Offre de transport'!CJ18</f>
        <v>0</v>
      </c>
      <c r="CK3">
        <f>'5. Offre de transport'!CK18</f>
        <v>0</v>
      </c>
      <c r="CL3">
        <f>'5. Offre de transport'!CL18</f>
        <v>0</v>
      </c>
      <c r="CM3">
        <f>'5. Offre de transport'!CM18</f>
        <v>0</v>
      </c>
      <c r="CN3">
        <f>'5. Offre de transport'!CN18</f>
        <v>0</v>
      </c>
      <c r="CO3">
        <f>'5. Offre de transport'!CO18</f>
        <v>0</v>
      </c>
      <c r="CP3">
        <f>'5. Offre de transport'!CP18</f>
        <v>0</v>
      </c>
      <c r="CQ3">
        <f>'5. Offre de transport'!CQ18</f>
        <v>0</v>
      </c>
      <c r="CR3">
        <f>'5. Offre de transport'!CR18</f>
        <v>0</v>
      </c>
      <c r="CS3">
        <f>'5. Offre de transport'!CS18</f>
        <v>0</v>
      </c>
      <c r="CT3">
        <f>'5. Offre de transport'!CT18</f>
        <v>0</v>
      </c>
      <c r="CU3">
        <f>'5. Offre de transport'!CU18</f>
        <v>0</v>
      </c>
      <c r="CV3">
        <f>'5. Offre de transport'!CV18</f>
        <v>0</v>
      </c>
      <c r="CW3">
        <f>'5. Offre de transport'!CW18</f>
        <v>0</v>
      </c>
      <c r="CX3">
        <f>'5. Offre de transport'!CX18</f>
        <v>0</v>
      </c>
      <c r="CY3">
        <f>'5. Offre de transport'!CY18</f>
        <v>0</v>
      </c>
      <c r="CZ3">
        <f>'5. Offre de transport'!CZ18</f>
        <v>0</v>
      </c>
      <c r="DA3">
        <f>'5. Offre de transport'!DA18</f>
        <v>0</v>
      </c>
      <c r="DB3">
        <f>'5. Offre de transport'!DB18</f>
        <v>0</v>
      </c>
      <c r="DC3">
        <f>'5. Offre de transport'!DC18</f>
        <v>0</v>
      </c>
      <c r="DD3">
        <f>'5. Offre de transport'!DD18</f>
        <v>0</v>
      </c>
      <c r="DE3">
        <f>'5. Offre de transport'!DE18</f>
        <v>0</v>
      </c>
      <c r="DF3">
        <f>'5. Offre de transport'!DF18</f>
        <v>0</v>
      </c>
      <c r="DG3">
        <f>'5. Offre de transport'!DG18</f>
        <v>0</v>
      </c>
      <c r="DH3">
        <f>'5. Offre de transport'!DH18</f>
        <v>0</v>
      </c>
      <c r="DI3">
        <f>'5. Offre de transport'!DI18</f>
        <v>0</v>
      </c>
      <c r="DJ3">
        <f>'5. Offre de transport'!DJ18</f>
        <v>0</v>
      </c>
      <c r="DK3">
        <f>'5. Offre de transport'!DK18</f>
        <v>0</v>
      </c>
      <c r="DL3">
        <f>'5. Offre de transport'!DL18</f>
        <v>0</v>
      </c>
      <c r="DM3">
        <f>'5. Offre de transport'!DM18</f>
        <v>0</v>
      </c>
      <c r="DN3">
        <f>'5. Offre de transport'!DN18</f>
        <v>0</v>
      </c>
      <c r="DO3">
        <f>'5. Offre de transport'!DO18</f>
        <v>0</v>
      </c>
      <c r="DP3">
        <f>'5. Offre de transport'!DP18</f>
        <v>0</v>
      </c>
      <c r="DQ3">
        <f>'5. Offre de transport'!DQ18</f>
        <v>0</v>
      </c>
      <c r="DR3">
        <f>'5. Offre de transport'!DR18</f>
        <v>0</v>
      </c>
      <c r="DS3">
        <f>'5. Offre de transport'!DS18</f>
        <v>0</v>
      </c>
      <c r="DT3">
        <f>'5. Offre de transport'!DT18</f>
        <v>0</v>
      </c>
      <c r="DU3">
        <f>'5. Offre de transport'!DU18</f>
        <v>0</v>
      </c>
      <c r="DV3">
        <f>'5. Offre de transport'!DV18</f>
        <v>0</v>
      </c>
      <c r="DW3">
        <f>'5. Offre de transport'!DW18</f>
        <v>0</v>
      </c>
      <c r="DX3">
        <f>'5. Offre de transport'!DX18</f>
        <v>0</v>
      </c>
      <c r="DY3">
        <f>'5. Offre de transport'!DY18</f>
        <v>0</v>
      </c>
      <c r="DZ3">
        <f>'5. Offre de transport'!DZ18</f>
        <v>0</v>
      </c>
      <c r="EA3">
        <f>'5. Offre de transport'!EA18</f>
        <v>0</v>
      </c>
      <c r="EB3">
        <f>'5. Offre de transport'!EB18</f>
        <v>0</v>
      </c>
      <c r="EC3">
        <f>'5. Offre de transport'!EC18</f>
        <v>0</v>
      </c>
      <c r="ED3">
        <f>'5. Offre de transport'!ED18</f>
        <v>0</v>
      </c>
      <c r="EE3">
        <f>'5. Offre de transport'!EE18</f>
        <v>0</v>
      </c>
      <c r="EF3">
        <f>'5. Offre de transport'!EF18</f>
        <v>0</v>
      </c>
      <c r="EG3">
        <f>'5. Offre de transport'!EG18</f>
        <v>0</v>
      </c>
      <c r="EH3">
        <f>'5. Offre de transport'!EH18</f>
        <v>0</v>
      </c>
      <c r="EI3">
        <f>'5. Offre de transport'!EI18</f>
        <v>0</v>
      </c>
      <c r="EJ3">
        <f>'5. Offre de transport'!EJ18</f>
        <v>0</v>
      </c>
      <c r="EK3">
        <f>'5. Offre de transport'!EK18</f>
        <v>0</v>
      </c>
      <c r="EL3">
        <f>'5. Offre de transport'!EL18</f>
        <v>0</v>
      </c>
      <c r="EM3">
        <f>'5. Offre de transport'!EM18</f>
        <v>0</v>
      </c>
      <c r="EN3">
        <f>'5. Offre de transport'!EN18</f>
        <v>0</v>
      </c>
      <c r="EO3">
        <f>'5. Offre de transport'!EO18</f>
        <v>0</v>
      </c>
      <c r="EP3">
        <f>'5. Offre de transport'!EP18</f>
        <v>0</v>
      </c>
      <c r="EQ3">
        <f>'5. Offre de transport'!EQ18</f>
        <v>0</v>
      </c>
      <c r="ER3">
        <f>'5. Offre de transport'!ER18</f>
        <v>0</v>
      </c>
      <c r="ES3">
        <f>'5. Offre de transport'!ES18</f>
        <v>0</v>
      </c>
      <c r="ET3">
        <f>'5. Offre de transport'!ET18</f>
        <v>0</v>
      </c>
      <c r="EU3">
        <f>'5. Offre de transport'!EU18</f>
        <v>0</v>
      </c>
      <c r="EV3">
        <f>'5. Offre de transport'!EV18</f>
        <v>0</v>
      </c>
      <c r="EW3">
        <f>'5. Offre de transport'!EW18</f>
        <v>0</v>
      </c>
      <c r="EX3">
        <f>'5. Offre de transport'!EX18</f>
        <v>0</v>
      </c>
      <c r="EY3">
        <f>'5. Offre de transport'!EY18</f>
        <v>0</v>
      </c>
      <c r="EZ3">
        <f>'5. Offre de transport'!EZ18</f>
        <v>0</v>
      </c>
      <c r="FA3">
        <f>'5. Offre de transport'!FA18</f>
        <v>0</v>
      </c>
      <c r="FB3">
        <f>'5. Offre de transport'!FB18</f>
        <v>0</v>
      </c>
      <c r="FC3">
        <f>'5. Offre de transport'!FC18</f>
        <v>0</v>
      </c>
      <c r="FD3">
        <f>'5. Offre de transport'!FD18</f>
        <v>0</v>
      </c>
      <c r="FE3">
        <f>'5. Offre de transport'!FE18</f>
        <v>0</v>
      </c>
      <c r="FF3">
        <f>'5. Offre de transport'!FF18</f>
        <v>0</v>
      </c>
      <c r="FG3">
        <f>'5. Offre de transport'!FG18</f>
        <v>0</v>
      </c>
      <c r="FH3">
        <f>'5. Offre de transport'!FH18</f>
        <v>0</v>
      </c>
      <c r="FI3">
        <f>'5. Offre de transport'!FI18</f>
        <v>0</v>
      </c>
      <c r="FJ3">
        <f>'5. Offre de transport'!FJ18</f>
        <v>0</v>
      </c>
      <c r="FK3">
        <f>'5. Offre de transport'!FK18</f>
        <v>0</v>
      </c>
      <c r="FL3">
        <f>'5. Offre de transport'!FL18</f>
        <v>0</v>
      </c>
      <c r="FM3">
        <f>'5. Offre de transport'!FM18</f>
        <v>0</v>
      </c>
      <c r="FN3">
        <f>'5. Offre de transport'!FN18</f>
        <v>0</v>
      </c>
      <c r="FO3">
        <f>'5. Offre de transport'!FO18</f>
        <v>0</v>
      </c>
      <c r="FP3">
        <f>'5. Offre de transport'!FP18</f>
        <v>0</v>
      </c>
      <c r="FQ3">
        <f>'5. Offre de transport'!FQ18</f>
        <v>0</v>
      </c>
      <c r="FR3">
        <f>'5. Offre de transport'!FR18</f>
        <v>0</v>
      </c>
      <c r="FS3">
        <f>'5. Offre de transport'!FS18</f>
        <v>0</v>
      </c>
      <c r="FT3">
        <f>'5. Offre de transport'!FT18</f>
        <v>0</v>
      </c>
      <c r="FU3">
        <f>'5. Offre de transport'!FU18</f>
        <v>0</v>
      </c>
      <c r="FV3">
        <f>'5. Offre de transport'!FV18</f>
        <v>0</v>
      </c>
      <c r="FW3">
        <f>'5. Offre de transport'!FW18</f>
        <v>0</v>
      </c>
      <c r="FX3">
        <f>'5. Offre de transport'!FX18</f>
        <v>0</v>
      </c>
      <c r="FY3">
        <f>'5. Offre de transport'!FY18</f>
        <v>0</v>
      </c>
      <c r="FZ3">
        <f>'5. Offre de transport'!FZ18</f>
        <v>0</v>
      </c>
      <c r="GA3">
        <f>'5. Offre de transport'!GA18</f>
        <v>0</v>
      </c>
      <c r="GB3">
        <f>'5. Offre de transport'!GB18</f>
        <v>0</v>
      </c>
      <c r="GC3">
        <f>'5. Offre de transport'!GC18</f>
        <v>0</v>
      </c>
      <c r="GD3">
        <f>'5. Offre de transport'!GD18</f>
        <v>0</v>
      </c>
      <c r="GE3">
        <f>'5. Offre de transport'!GE18</f>
        <v>0</v>
      </c>
      <c r="GF3">
        <f>'5. Offre de transport'!GF18</f>
        <v>0</v>
      </c>
      <c r="GG3">
        <f>'5. Offre de transport'!GG18</f>
        <v>0</v>
      </c>
      <c r="GH3">
        <f>'5. Offre de transport'!GH18</f>
        <v>0</v>
      </c>
      <c r="GI3">
        <f>'5. Offre de transport'!GI18</f>
        <v>0</v>
      </c>
      <c r="GJ3">
        <f>'5. Offre de transport'!GJ18</f>
        <v>0</v>
      </c>
      <c r="GK3">
        <f>'5. Offre de transport'!GK18</f>
        <v>0</v>
      </c>
      <c r="GL3">
        <f>'5. Offre de transport'!GL18</f>
        <v>0</v>
      </c>
      <c r="GM3">
        <f>'5. Offre de transport'!GM18</f>
        <v>0</v>
      </c>
      <c r="GN3">
        <f>'5. Offre de transport'!GN18</f>
        <v>0</v>
      </c>
      <c r="GO3">
        <f>'5. Offre de transport'!GO18</f>
        <v>0</v>
      </c>
      <c r="GP3">
        <f>'5. Offre de transport'!GP18</f>
        <v>0</v>
      </c>
      <c r="GQ3">
        <f>'5. Offre de transport'!GQ18</f>
        <v>0</v>
      </c>
      <c r="GR3">
        <f>'5. Offre de transport'!GR18</f>
        <v>0</v>
      </c>
      <c r="GS3">
        <f>'5. Offre de transport'!GS18</f>
        <v>0</v>
      </c>
      <c r="GT3">
        <f>'5. Offre de transport'!GT18</f>
        <v>0</v>
      </c>
      <c r="GU3">
        <f>'5. Offre de transport'!GU18</f>
        <v>0</v>
      </c>
      <c r="GV3">
        <f>'5. Offre de transport'!GV18</f>
        <v>0</v>
      </c>
      <c r="GW3">
        <f>'5. Offre de transport'!GW18</f>
        <v>0</v>
      </c>
      <c r="GX3">
        <f>'5. Offre de transport'!GX18</f>
        <v>0</v>
      </c>
      <c r="GY3">
        <f>'5. Offre de transport'!GY18</f>
        <v>0</v>
      </c>
      <c r="GZ3">
        <f>'5. Offre de transport'!GZ18</f>
        <v>0</v>
      </c>
      <c r="HA3">
        <f>'5. Offre de transport'!HA18</f>
        <v>0</v>
      </c>
      <c r="HB3">
        <f>'5. Offre de transport'!HB18</f>
        <v>0</v>
      </c>
      <c r="HC3">
        <f>'5. Offre de transport'!HC18</f>
        <v>0</v>
      </c>
      <c r="HD3">
        <f>'5. Offre de transport'!HD18</f>
        <v>0</v>
      </c>
      <c r="HE3">
        <f>'5. Offre de transport'!HE18</f>
        <v>0</v>
      </c>
      <c r="HF3">
        <f>'5. Offre de transport'!HF18</f>
        <v>0</v>
      </c>
      <c r="HG3">
        <f>'5. Offre de transport'!HG18</f>
        <v>0</v>
      </c>
      <c r="HH3">
        <f>'5. Offre de transport'!HH18</f>
        <v>0</v>
      </c>
      <c r="HI3">
        <f>'5. Offre de transport'!HI18</f>
        <v>0</v>
      </c>
      <c r="HJ3">
        <f>'5. Offre de transport'!HJ18</f>
        <v>0</v>
      </c>
      <c r="HK3">
        <f>'5. Offre de transport'!HK18</f>
        <v>0</v>
      </c>
      <c r="HL3">
        <f>'5. Offre de transport'!HL18</f>
        <v>0</v>
      </c>
      <c r="HM3">
        <f>'5. Offre de transport'!HM18</f>
        <v>0</v>
      </c>
      <c r="HN3">
        <f>'5. Offre de transport'!HN18</f>
        <v>0</v>
      </c>
      <c r="HO3">
        <f>'5. Offre de transport'!HO18</f>
        <v>0</v>
      </c>
      <c r="HP3">
        <f>'5. Offre de transport'!HP18</f>
        <v>0</v>
      </c>
      <c r="HQ3">
        <f>'5. Offre de transport'!HQ18</f>
        <v>0</v>
      </c>
      <c r="HR3">
        <f>'5. Offre de transport'!HR18</f>
        <v>0</v>
      </c>
      <c r="HS3">
        <f>'5. Offre de transport'!HS18</f>
        <v>0</v>
      </c>
      <c r="HT3">
        <f>'5. Offre de transport'!HT18</f>
        <v>0</v>
      </c>
      <c r="HU3">
        <f>'5. Offre de transport'!HU18</f>
        <v>0</v>
      </c>
      <c r="HV3">
        <f>'5. Offre de transport'!HV18</f>
        <v>0</v>
      </c>
      <c r="HW3">
        <f>'5. Offre de transport'!HW18</f>
        <v>0</v>
      </c>
      <c r="HX3">
        <f>'5. Offre de transport'!HX18</f>
        <v>0</v>
      </c>
      <c r="HY3">
        <f>'5. Offre de transport'!HY18</f>
        <v>0</v>
      </c>
      <c r="HZ3">
        <f>'5. Offre de transport'!HZ18</f>
        <v>0</v>
      </c>
      <c r="IA3">
        <f>'5. Offre de transport'!IA18</f>
        <v>0</v>
      </c>
      <c r="IB3">
        <f>'5. Offre de transport'!IB18</f>
        <v>0</v>
      </c>
      <c r="IC3">
        <f>'5. Offre de transport'!IC18</f>
        <v>0</v>
      </c>
      <c r="ID3">
        <f>'5. Offre de transport'!ID18</f>
        <v>0</v>
      </c>
      <c r="IE3">
        <f>'5. Offre de transport'!IE18</f>
        <v>0</v>
      </c>
      <c r="IF3">
        <f>'5. Offre de transport'!IF18</f>
        <v>0</v>
      </c>
      <c r="IG3">
        <f>'5. Offre de transport'!IG18</f>
        <v>0</v>
      </c>
      <c r="IH3">
        <f>'5. Offre de transport'!IH18</f>
        <v>0</v>
      </c>
      <c r="II3">
        <f>'5. Offre de transport'!II18</f>
        <v>0</v>
      </c>
      <c r="IJ3">
        <f>'5. Offre de transport'!IJ18</f>
        <v>0</v>
      </c>
      <c r="IK3">
        <f>'5. Offre de transport'!IK18</f>
        <v>0</v>
      </c>
      <c r="IL3">
        <f>'5. Offre de transport'!IL18</f>
        <v>0</v>
      </c>
      <c r="IM3">
        <f>'5. Offre de transport'!IM18</f>
        <v>0</v>
      </c>
      <c r="IN3">
        <f>'5. Offre de transport'!IN18</f>
        <v>0</v>
      </c>
      <c r="IO3">
        <f>'5. Offre de transport'!IO18</f>
        <v>0</v>
      </c>
      <c r="IP3">
        <f>'5. Offre de transport'!IP18</f>
        <v>0</v>
      </c>
      <c r="IQ3">
        <f>'5. Offre de transport'!IQ18</f>
        <v>0</v>
      </c>
      <c r="IR3">
        <f>'5. Offre de transport'!IR18</f>
        <v>0</v>
      </c>
      <c r="IS3">
        <f>'5. Offre de transport'!IS18</f>
        <v>0</v>
      </c>
      <c r="IT3">
        <f>'5. Offre de transport'!IT18</f>
        <v>0</v>
      </c>
      <c r="IU3">
        <f>'5. Offre de transport'!IU18</f>
        <v>0</v>
      </c>
      <c r="IV3">
        <f>'5. Offre de transport'!IV18</f>
        <v>0</v>
      </c>
      <c r="IW3">
        <f>'5. Offre de transport'!IW18</f>
        <v>0</v>
      </c>
      <c r="IX3">
        <f>'5. Offre de transport'!IX18</f>
        <v>0</v>
      </c>
      <c r="IY3">
        <f>'5. Offre de transport'!IY18</f>
        <v>0</v>
      </c>
      <c r="IZ3">
        <f>'5. Offre de transport'!IZ18</f>
        <v>0</v>
      </c>
      <c r="JA3">
        <f>'5. Offre de transport'!JA18</f>
        <v>0</v>
      </c>
      <c r="JB3">
        <f>'5. Offre de transport'!JB18</f>
        <v>0</v>
      </c>
      <c r="JC3">
        <f>'5. Offre de transport'!JC18</f>
        <v>0</v>
      </c>
      <c r="JD3">
        <f>'5. Offre de transport'!JD18</f>
        <v>0</v>
      </c>
      <c r="JE3">
        <f>'5. Offre de transport'!JE18</f>
        <v>0</v>
      </c>
      <c r="JF3">
        <f>'5. Offre de transport'!JF18</f>
        <v>0</v>
      </c>
      <c r="JG3">
        <f>'5. Offre de transport'!JG18</f>
        <v>0</v>
      </c>
      <c r="JH3">
        <f>'5. Offre de transport'!JH18</f>
        <v>0</v>
      </c>
      <c r="JI3">
        <f>'5. Offre de transport'!JI18</f>
        <v>0</v>
      </c>
      <c r="JJ3">
        <f>'5. Offre de transport'!JJ18</f>
        <v>0</v>
      </c>
      <c r="JK3">
        <f>'5. Offre de transport'!JK18</f>
        <v>0</v>
      </c>
      <c r="JL3">
        <f>'5. Offre de transport'!JL18</f>
        <v>0</v>
      </c>
      <c r="JM3">
        <f>'5. Offre de transport'!JM18</f>
        <v>0</v>
      </c>
      <c r="JN3">
        <f>'5. Offre de transport'!JN18</f>
        <v>0</v>
      </c>
      <c r="JO3">
        <f>'5. Offre de transport'!JO18</f>
        <v>0</v>
      </c>
      <c r="JP3">
        <f>'5. Offre de transport'!JP18</f>
        <v>0</v>
      </c>
      <c r="JQ3">
        <f>'5. Offre de transport'!JQ18</f>
        <v>0</v>
      </c>
      <c r="JR3">
        <f>'5. Offre de transport'!JR18</f>
        <v>0</v>
      </c>
      <c r="JS3">
        <f>'5. Offre de transport'!JS18</f>
        <v>0</v>
      </c>
      <c r="JT3">
        <f>'5. Offre de transport'!JT18</f>
        <v>0</v>
      </c>
      <c r="JU3">
        <f>'5. Offre de transport'!JU18</f>
        <v>0</v>
      </c>
      <c r="JV3">
        <f>'5. Offre de transport'!JV18</f>
        <v>0</v>
      </c>
      <c r="JW3">
        <f>'5. Offre de transport'!JW18</f>
        <v>0</v>
      </c>
      <c r="JX3">
        <f>'5. Offre de transport'!JX18</f>
        <v>0</v>
      </c>
      <c r="JY3">
        <f>'5. Offre de transport'!JY18</f>
        <v>0</v>
      </c>
      <c r="JZ3">
        <f>'5. Offre de transport'!JZ18</f>
        <v>0</v>
      </c>
      <c r="KA3">
        <f>'5. Offre de transport'!KA18</f>
        <v>0</v>
      </c>
      <c r="KB3">
        <f>'5. Offre de transport'!KB18</f>
        <v>0</v>
      </c>
      <c r="KC3">
        <f>'5. Offre de transport'!KC18</f>
        <v>0</v>
      </c>
      <c r="KD3">
        <f>'5. Offre de transport'!KD18</f>
        <v>0</v>
      </c>
      <c r="KE3">
        <f>'5. Offre de transport'!KE18</f>
        <v>0</v>
      </c>
      <c r="KF3">
        <f>'5. Offre de transport'!KF18</f>
        <v>0</v>
      </c>
      <c r="KG3">
        <f>'5. Offre de transport'!KG18</f>
        <v>0</v>
      </c>
      <c r="KH3">
        <f>'5. Offre de transport'!KH18</f>
        <v>0</v>
      </c>
      <c r="KI3">
        <f>'5. Offre de transport'!KI18</f>
        <v>0</v>
      </c>
      <c r="KJ3">
        <f>'5. Offre de transport'!KJ18</f>
        <v>0</v>
      </c>
      <c r="KK3">
        <f>'5. Offre de transport'!KK18</f>
        <v>0</v>
      </c>
      <c r="KL3">
        <f>'5. Offre de transport'!KL18</f>
        <v>0</v>
      </c>
      <c r="KM3">
        <f>'5. Offre de transport'!KM18</f>
        <v>0</v>
      </c>
      <c r="KN3">
        <f>'5. Offre de transport'!KN18</f>
        <v>0</v>
      </c>
      <c r="KO3">
        <f>'5. Offre de transport'!KO18</f>
        <v>0</v>
      </c>
      <c r="KP3">
        <f>'5. Offre de transport'!KP18</f>
        <v>0</v>
      </c>
      <c r="KQ3">
        <f>'5. Offre de transport'!KQ18</f>
        <v>0</v>
      </c>
      <c r="KR3">
        <f>'5. Offre de transport'!KR18</f>
        <v>0</v>
      </c>
      <c r="KS3">
        <f>'5. Offre de transport'!KS18</f>
        <v>0</v>
      </c>
      <c r="KT3">
        <f>'5. Offre de transport'!KT18</f>
        <v>0</v>
      </c>
      <c r="KU3">
        <f>'5. Offre de transport'!KU18</f>
        <v>0</v>
      </c>
      <c r="KV3">
        <f>'5. Offre de transport'!KV18</f>
        <v>0</v>
      </c>
      <c r="KW3">
        <f>'5. Offre de transport'!KW18</f>
        <v>0</v>
      </c>
      <c r="KX3">
        <f>'5. Offre de transport'!KX18</f>
        <v>0</v>
      </c>
      <c r="KY3">
        <f>'5. Offre de transport'!KY18</f>
        <v>0</v>
      </c>
      <c r="KZ3">
        <f>'5. Offre de transport'!KZ18</f>
        <v>0</v>
      </c>
      <c r="LA3">
        <f>'5. Offre de transport'!LA18</f>
        <v>0</v>
      </c>
      <c r="LB3">
        <f>'5. Offre de transport'!LB18</f>
        <v>0</v>
      </c>
      <c r="LC3">
        <f>'5. Offre de transport'!LC18</f>
        <v>0</v>
      </c>
      <c r="LD3">
        <f>'5. Offre de transport'!LD18</f>
        <v>0</v>
      </c>
      <c r="LE3">
        <f>'5. Offre de transport'!LE18</f>
        <v>0</v>
      </c>
      <c r="LF3">
        <f>'5. Offre de transport'!LF18</f>
        <v>0</v>
      </c>
      <c r="LG3">
        <f>'5. Offre de transport'!LG18</f>
        <v>0</v>
      </c>
      <c r="LH3">
        <f>'5. Offre de transport'!LH18</f>
        <v>0</v>
      </c>
      <c r="LI3">
        <f>'5. Offre de transport'!LI18</f>
        <v>0</v>
      </c>
      <c r="LJ3">
        <f>'5. Offre de transport'!LJ18</f>
        <v>0</v>
      </c>
      <c r="LK3">
        <f>'5. Offre de transport'!LK18</f>
        <v>0</v>
      </c>
      <c r="LL3">
        <f>'5. Offre de transport'!LL18</f>
        <v>0</v>
      </c>
      <c r="LM3">
        <f>'5. Offre de transport'!LM18</f>
        <v>0</v>
      </c>
      <c r="LN3">
        <f>'5. Offre de transport'!LN18</f>
        <v>0</v>
      </c>
      <c r="LO3">
        <f>'5. Offre de transport'!LO18</f>
        <v>0</v>
      </c>
      <c r="LP3">
        <f>'5. Offre de transport'!LP18</f>
        <v>0</v>
      </c>
      <c r="LQ3">
        <f>'5. Offre de transport'!LQ18</f>
        <v>0</v>
      </c>
      <c r="LR3">
        <f>'5. Offre de transport'!LR18</f>
        <v>0</v>
      </c>
      <c r="LS3">
        <f>'5. Offre de transport'!LS18</f>
        <v>0</v>
      </c>
      <c r="LT3">
        <f>'5. Offre de transport'!LT18</f>
        <v>0</v>
      </c>
      <c r="LU3">
        <f>'5. Offre de transport'!LU18</f>
        <v>0</v>
      </c>
      <c r="LV3">
        <f>'5. Offre de transport'!LV18</f>
        <v>0</v>
      </c>
      <c r="LW3">
        <f>'5. Offre de transport'!LW18</f>
        <v>0</v>
      </c>
      <c r="LX3">
        <f>'5. Offre de transport'!LX18</f>
        <v>0</v>
      </c>
      <c r="LY3">
        <f>'5. Offre de transport'!LY18</f>
        <v>0</v>
      </c>
      <c r="LZ3">
        <f>'5. Offre de transport'!LZ18</f>
        <v>0</v>
      </c>
      <c r="MA3">
        <f>'5. Offre de transport'!MA18</f>
        <v>0</v>
      </c>
      <c r="MB3">
        <f>'5. Offre de transport'!MB18</f>
        <v>0</v>
      </c>
      <c r="MC3">
        <f>'5. Offre de transport'!MC18</f>
        <v>0</v>
      </c>
      <c r="MD3">
        <f>'5. Offre de transport'!MD18</f>
        <v>0</v>
      </c>
      <c r="ME3">
        <f>'5. Offre de transport'!ME18</f>
        <v>0</v>
      </c>
      <c r="MF3">
        <f>'5. Offre de transport'!MF18</f>
        <v>0</v>
      </c>
      <c r="MG3">
        <f>'5. Offre de transport'!MG18</f>
        <v>0</v>
      </c>
      <c r="MH3">
        <f>'5. Offre de transport'!MH18</f>
        <v>0</v>
      </c>
      <c r="MI3">
        <f>'5. Offre de transport'!MI18</f>
        <v>0</v>
      </c>
      <c r="MJ3">
        <f>'5. Offre de transport'!MJ18</f>
        <v>0</v>
      </c>
      <c r="MK3">
        <f>'5. Offre de transport'!MK18</f>
        <v>0</v>
      </c>
      <c r="ML3">
        <f>'5. Offre de transport'!ML18</f>
        <v>0</v>
      </c>
      <c r="MM3">
        <f>'5. Offre de transport'!MM18</f>
        <v>0</v>
      </c>
      <c r="MN3">
        <f>'5. Offre de transport'!MN18</f>
        <v>0</v>
      </c>
      <c r="MO3">
        <f>'5. Offre de transport'!MO18</f>
        <v>0</v>
      </c>
      <c r="MP3">
        <f>'5. Offre de transport'!MP18</f>
        <v>0</v>
      </c>
      <c r="MQ3">
        <f>'5. Offre de transport'!MQ18</f>
        <v>0</v>
      </c>
      <c r="MR3">
        <f>'5. Offre de transport'!MR18</f>
        <v>0</v>
      </c>
      <c r="MS3">
        <f>'5. Offre de transport'!MS18</f>
        <v>0</v>
      </c>
      <c r="MT3">
        <f>'5. Offre de transport'!MT18</f>
        <v>0</v>
      </c>
      <c r="MU3">
        <f>'5. Offre de transport'!MU18</f>
        <v>0</v>
      </c>
      <c r="MV3">
        <f>'5. Offre de transport'!MV18</f>
        <v>0</v>
      </c>
      <c r="MW3">
        <f>'5. Offre de transport'!MW18</f>
        <v>0</v>
      </c>
      <c r="MX3">
        <f>'5. Offre de transport'!MX18</f>
        <v>0</v>
      </c>
      <c r="MY3">
        <f>'5. Offre de transport'!MY18</f>
        <v>0</v>
      </c>
      <c r="MZ3">
        <f>'5. Offre de transport'!MZ18</f>
        <v>0</v>
      </c>
    </row>
    <row r="4" spans="2:364" x14ac:dyDescent="0.25">
      <c r="B4">
        <f>'5. Offre de transport'!B19</f>
        <v>1</v>
      </c>
      <c r="C4" t="str">
        <f>'5. Offre de transport'!C19</f>
        <v>Ville/Arrêt  1</v>
      </c>
      <c r="D4" t="str">
        <f>'5. Offre de transport'!D19</f>
        <v>Ville/Arrêt  1</v>
      </c>
      <c r="E4">
        <f>'5. Offre de transport'!E19</f>
        <v>0</v>
      </c>
      <c r="F4">
        <f>'5. Offre de transport'!F19</f>
        <v>0</v>
      </c>
      <c r="G4">
        <f>'5. Offre de transport'!G19</f>
        <v>0</v>
      </c>
      <c r="H4">
        <f>'5. Offre de transport'!H19</f>
        <v>0</v>
      </c>
      <c r="I4">
        <f>'5. Offre de transport'!I19</f>
        <v>0</v>
      </c>
      <c r="J4">
        <f>'5. Offre de transport'!J19</f>
        <v>0</v>
      </c>
      <c r="K4">
        <f>'5. Offre de transport'!K19</f>
        <v>0</v>
      </c>
      <c r="L4">
        <f>'5. Offre de transport'!L19</f>
        <v>0</v>
      </c>
      <c r="M4">
        <f>'5. Offre de transport'!M19</f>
        <v>0</v>
      </c>
      <c r="N4">
        <f>'5. Offre de transport'!N19</f>
        <v>0</v>
      </c>
      <c r="O4">
        <f>'5. Offre de transport'!O19</f>
        <v>0</v>
      </c>
      <c r="P4">
        <f>'5. Offre de transport'!P19</f>
        <v>0</v>
      </c>
      <c r="Q4">
        <f>'5. Offre de transport'!Q19</f>
        <v>0</v>
      </c>
      <c r="R4">
        <f>'5. Offre de transport'!R19</f>
        <v>0</v>
      </c>
      <c r="S4">
        <f>'5. Offre de transport'!S19</f>
        <v>0</v>
      </c>
      <c r="T4">
        <f>'5. Offre de transport'!T19</f>
        <v>0</v>
      </c>
      <c r="U4">
        <f>'5. Offre de transport'!U19</f>
        <v>0</v>
      </c>
      <c r="V4">
        <f>'5. Offre de transport'!V19</f>
        <v>0</v>
      </c>
      <c r="W4">
        <f>'5. Offre de transport'!W19</f>
        <v>0</v>
      </c>
      <c r="X4">
        <f>'5. Offre de transport'!X19</f>
        <v>0</v>
      </c>
      <c r="Y4">
        <f>'5. Offre de transport'!Y19</f>
        <v>0</v>
      </c>
      <c r="Z4">
        <f>'5. Offre de transport'!Z19</f>
        <v>0</v>
      </c>
      <c r="AA4">
        <f>'5. Offre de transport'!AA19</f>
        <v>0</v>
      </c>
      <c r="AB4">
        <f>'5. Offre de transport'!AB19</f>
        <v>0</v>
      </c>
      <c r="AC4">
        <f>'5. Offre de transport'!AC19</f>
        <v>0</v>
      </c>
      <c r="AD4">
        <f>'5. Offre de transport'!AD19</f>
        <v>0</v>
      </c>
      <c r="AE4">
        <f>'5. Offre de transport'!AE19</f>
        <v>0</v>
      </c>
      <c r="AF4">
        <f>'5. Offre de transport'!AF19</f>
        <v>0</v>
      </c>
      <c r="AG4">
        <f>'5. Offre de transport'!AG19</f>
        <v>0</v>
      </c>
      <c r="AH4">
        <f>'5. Offre de transport'!AH19</f>
        <v>0</v>
      </c>
      <c r="AI4">
        <f>'5. Offre de transport'!AI19</f>
        <v>0</v>
      </c>
      <c r="AJ4">
        <f>'5. Offre de transport'!AJ19</f>
        <v>0</v>
      </c>
      <c r="AK4">
        <f>'5. Offre de transport'!AK19</f>
        <v>0</v>
      </c>
      <c r="AL4">
        <f>'5. Offre de transport'!AL19</f>
        <v>0</v>
      </c>
      <c r="AM4">
        <f>'5. Offre de transport'!AM19</f>
        <v>0</v>
      </c>
      <c r="AN4">
        <f>'5. Offre de transport'!AN19</f>
        <v>0</v>
      </c>
      <c r="AO4">
        <f>'5. Offre de transport'!AO19</f>
        <v>0</v>
      </c>
      <c r="AP4">
        <f>'5. Offre de transport'!AP19</f>
        <v>0</v>
      </c>
      <c r="AQ4">
        <f>'5. Offre de transport'!AQ19</f>
        <v>0</v>
      </c>
      <c r="AR4">
        <f>'5. Offre de transport'!AR19</f>
        <v>0</v>
      </c>
      <c r="AS4">
        <f>'5. Offre de transport'!AS19</f>
        <v>0</v>
      </c>
      <c r="AT4">
        <f>'5. Offre de transport'!AT19</f>
        <v>0</v>
      </c>
      <c r="AU4">
        <f>'5. Offre de transport'!AU19</f>
        <v>0</v>
      </c>
      <c r="AV4">
        <f>'5. Offre de transport'!AV19</f>
        <v>0</v>
      </c>
      <c r="AW4">
        <f>'5. Offre de transport'!AW19</f>
        <v>0</v>
      </c>
      <c r="AX4">
        <f>'5. Offre de transport'!AX19</f>
        <v>0</v>
      </c>
      <c r="AY4">
        <f>'5. Offre de transport'!AY19</f>
        <v>0</v>
      </c>
      <c r="AZ4">
        <f>'5. Offre de transport'!AZ19</f>
        <v>0</v>
      </c>
      <c r="BA4">
        <f>'5. Offre de transport'!BA19</f>
        <v>0</v>
      </c>
      <c r="BB4">
        <f>'5. Offre de transport'!BB19</f>
        <v>0</v>
      </c>
      <c r="BC4">
        <f>'5. Offre de transport'!BC19</f>
        <v>0</v>
      </c>
      <c r="BD4">
        <f>'5. Offre de transport'!BD19</f>
        <v>0</v>
      </c>
      <c r="BE4">
        <f>'5. Offre de transport'!BE19</f>
        <v>0</v>
      </c>
      <c r="BF4">
        <f>'5. Offre de transport'!BF19</f>
        <v>0</v>
      </c>
      <c r="BG4">
        <f>'5. Offre de transport'!BG19</f>
        <v>0</v>
      </c>
      <c r="BH4">
        <f>'5. Offre de transport'!BH19</f>
        <v>0</v>
      </c>
      <c r="BI4">
        <f>'5. Offre de transport'!BI19</f>
        <v>0</v>
      </c>
      <c r="BJ4">
        <f>'5. Offre de transport'!BJ19</f>
        <v>0</v>
      </c>
      <c r="BK4">
        <f>'5. Offre de transport'!BK19</f>
        <v>0</v>
      </c>
      <c r="BL4">
        <f>'5. Offre de transport'!BL19</f>
        <v>0</v>
      </c>
      <c r="BM4">
        <f>'5. Offre de transport'!BM19</f>
        <v>0</v>
      </c>
      <c r="BN4">
        <f>'5. Offre de transport'!BN19</f>
        <v>0</v>
      </c>
      <c r="BO4">
        <f>'5. Offre de transport'!BO19</f>
        <v>0</v>
      </c>
      <c r="BP4">
        <f>'5. Offre de transport'!BP19</f>
        <v>0</v>
      </c>
      <c r="BQ4">
        <f>'5. Offre de transport'!BQ19</f>
        <v>0</v>
      </c>
      <c r="BR4">
        <f>'5. Offre de transport'!BR19</f>
        <v>0</v>
      </c>
      <c r="BS4">
        <f>'5. Offre de transport'!BS19</f>
        <v>0</v>
      </c>
      <c r="BT4">
        <f>'5. Offre de transport'!BT19</f>
        <v>0</v>
      </c>
      <c r="BU4">
        <f>'5. Offre de transport'!BU19</f>
        <v>0</v>
      </c>
      <c r="BV4">
        <f>'5. Offre de transport'!BV19</f>
        <v>0</v>
      </c>
      <c r="BW4">
        <f>'5. Offre de transport'!BW19</f>
        <v>0</v>
      </c>
      <c r="BX4">
        <f>'5. Offre de transport'!BX19</f>
        <v>0</v>
      </c>
      <c r="BY4">
        <f>'5. Offre de transport'!BY19</f>
        <v>0</v>
      </c>
      <c r="BZ4">
        <f>'5. Offre de transport'!BZ19</f>
        <v>0</v>
      </c>
      <c r="CA4">
        <f>'5. Offre de transport'!CA19</f>
        <v>0</v>
      </c>
      <c r="CB4">
        <f>'5. Offre de transport'!CB19</f>
        <v>0</v>
      </c>
      <c r="CC4">
        <f>'5. Offre de transport'!CC19</f>
        <v>0</v>
      </c>
      <c r="CD4">
        <f>'5. Offre de transport'!CD19</f>
        <v>0</v>
      </c>
      <c r="CE4">
        <f>'5. Offre de transport'!CE19</f>
        <v>0</v>
      </c>
      <c r="CF4">
        <f>'5. Offre de transport'!CF19</f>
        <v>0</v>
      </c>
      <c r="CG4">
        <f>'5. Offre de transport'!CG19</f>
        <v>0</v>
      </c>
      <c r="CH4">
        <f>'5. Offre de transport'!CH19</f>
        <v>0</v>
      </c>
      <c r="CI4">
        <f>'5. Offre de transport'!CI19</f>
        <v>0</v>
      </c>
      <c r="CJ4">
        <f>'5. Offre de transport'!CJ19</f>
        <v>0</v>
      </c>
      <c r="CK4">
        <f>'5. Offre de transport'!CK19</f>
        <v>0</v>
      </c>
      <c r="CL4">
        <f>'5. Offre de transport'!CL19</f>
        <v>0</v>
      </c>
      <c r="CM4">
        <f>'5. Offre de transport'!CM19</f>
        <v>0</v>
      </c>
      <c r="CN4">
        <f>'5. Offre de transport'!CN19</f>
        <v>0</v>
      </c>
      <c r="CO4">
        <f>'5. Offre de transport'!CO19</f>
        <v>0</v>
      </c>
      <c r="CP4">
        <f>'5. Offre de transport'!CP19</f>
        <v>0</v>
      </c>
      <c r="CQ4">
        <f>'5. Offre de transport'!CQ19</f>
        <v>0</v>
      </c>
      <c r="CR4">
        <f>'5. Offre de transport'!CR19</f>
        <v>0</v>
      </c>
      <c r="CS4">
        <f>'5. Offre de transport'!CS19</f>
        <v>0</v>
      </c>
      <c r="CT4">
        <f>'5. Offre de transport'!CT19</f>
        <v>0</v>
      </c>
      <c r="CU4">
        <f>'5. Offre de transport'!CU19</f>
        <v>0</v>
      </c>
      <c r="CV4">
        <f>'5. Offre de transport'!CV19</f>
        <v>0</v>
      </c>
      <c r="CW4">
        <f>'5. Offre de transport'!CW19</f>
        <v>0</v>
      </c>
      <c r="CX4">
        <f>'5. Offre de transport'!CX19</f>
        <v>0</v>
      </c>
      <c r="CY4">
        <f>'5. Offre de transport'!CY19</f>
        <v>0</v>
      </c>
      <c r="CZ4">
        <f>'5. Offre de transport'!CZ19</f>
        <v>0</v>
      </c>
      <c r="DA4">
        <f>'5. Offre de transport'!DA19</f>
        <v>0</v>
      </c>
      <c r="DB4">
        <f>'5. Offre de transport'!DB19</f>
        <v>0</v>
      </c>
      <c r="DC4">
        <f>'5. Offre de transport'!DC19</f>
        <v>0</v>
      </c>
      <c r="DD4">
        <f>'5. Offre de transport'!DD19</f>
        <v>0</v>
      </c>
      <c r="DE4">
        <f>'5. Offre de transport'!DE19</f>
        <v>0</v>
      </c>
      <c r="DF4">
        <f>'5. Offre de transport'!DF19</f>
        <v>0</v>
      </c>
      <c r="DG4">
        <f>'5. Offre de transport'!DG19</f>
        <v>0</v>
      </c>
      <c r="DH4">
        <f>'5. Offre de transport'!DH19</f>
        <v>0</v>
      </c>
      <c r="DI4">
        <f>'5. Offre de transport'!DI19</f>
        <v>0</v>
      </c>
      <c r="DJ4">
        <f>'5. Offre de transport'!DJ19</f>
        <v>0</v>
      </c>
      <c r="DK4">
        <f>'5. Offre de transport'!DK19</f>
        <v>0</v>
      </c>
      <c r="DL4">
        <f>'5. Offre de transport'!DL19</f>
        <v>0</v>
      </c>
      <c r="DM4">
        <f>'5. Offre de transport'!DM19</f>
        <v>0</v>
      </c>
      <c r="DN4">
        <f>'5. Offre de transport'!DN19</f>
        <v>0</v>
      </c>
      <c r="DO4">
        <f>'5. Offre de transport'!DO19</f>
        <v>0</v>
      </c>
      <c r="DP4">
        <f>'5. Offre de transport'!DP19</f>
        <v>0</v>
      </c>
      <c r="DQ4">
        <f>'5. Offre de transport'!DQ19</f>
        <v>0</v>
      </c>
      <c r="DR4">
        <f>'5. Offre de transport'!DR19</f>
        <v>0</v>
      </c>
      <c r="DS4">
        <f>'5. Offre de transport'!DS19</f>
        <v>0</v>
      </c>
      <c r="DT4">
        <f>'5. Offre de transport'!DT19</f>
        <v>0</v>
      </c>
      <c r="DU4">
        <f>'5. Offre de transport'!DU19</f>
        <v>0</v>
      </c>
      <c r="DV4">
        <f>'5. Offre de transport'!DV19</f>
        <v>0</v>
      </c>
      <c r="DW4">
        <f>'5. Offre de transport'!DW19</f>
        <v>0</v>
      </c>
      <c r="DX4">
        <f>'5. Offre de transport'!DX19</f>
        <v>0</v>
      </c>
      <c r="DY4">
        <f>'5. Offre de transport'!DY19</f>
        <v>0</v>
      </c>
      <c r="DZ4">
        <f>'5. Offre de transport'!DZ19</f>
        <v>0</v>
      </c>
      <c r="EA4">
        <f>'5. Offre de transport'!EA19</f>
        <v>0</v>
      </c>
      <c r="EB4">
        <f>'5. Offre de transport'!EB19</f>
        <v>0</v>
      </c>
      <c r="EC4">
        <f>'5. Offre de transport'!EC19</f>
        <v>0</v>
      </c>
      <c r="ED4">
        <f>'5. Offre de transport'!ED19</f>
        <v>0</v>
      </c>
      <c r="EE4">
        <f>'5. Offre de transport'!EE19</f>
        <v>0</v>
      </c>
      <c r="EF4">
        <f>'5. Offre de transport'!EF19</f>
        <v>0</v>
      </c>
      <c r="EG4">
        <f>'5. Offre de transport'!EG19</f>
        <v>0</v>
      </c>
      <c r="EH4">
        <f>'5. Offre de transport'!EH19</f>
        <v>0</v>
      </c>
      <c r="EI4">
        <f>'5. Offre de transport'!EI19</f>
        <v>0</v>
      </c>
      <c r="EJ4">
        <f>'5. Offre de transport'!EJ19</f>
        <v>0</v>
      </c>
      <c r="EK4">
        <f>'5. Offre de transport'!EK19</f>
        <v>0</v>
      </c>
      <c r="EL4">
        <f>'5. Offre de transport'!EL19</f>
        <v>0</v>
      </c>
      <c r="EM4">
        <f>'5. Offre de transport'!EM19</f>
        <v>0</v>
      </c>
      <c r="EN4">
        <f>'5. Offre de transport'!EN19</f>
        <v>0</v>
      </c>
      <c r="EO4">
        <f>'5. Offre de transport'!EO19</f>
        <v>0</v>
      </c>
      <c r="EP4">
        <f>'5. Offre de transport'!EP19</f>
        <v>0</v>
      </c>
      <c r="EQ4">
        <f>'5. Offre de transport'!EQ19</f>
        <v>0</v>
      </c>
      <c r="ER4">
        <f>'5. Offre de transport'!ER19</f>
        <v>0</v>
      </c>
      <c r="ES4">
        <f>'5. Offre de transport'!ES19</f>
        <v>0</v>
      </c>
      <c r="ET4">
        <f>'5. Offre de transport'!ET19</f>
        <v>0</v>
      </c>
      <c r="EU4">
        <f>'5. Offre de transport'!EU19</f>
        <v>0</v>
      </c>
      <c r="EV4">
        <f>'5. Offre de transport'!EV19</f>
        <v>0</v>
      </c>
      <c r="EW4">
        <f>'5. Offre de transport'!EW19</f>
        <v>0</v>
      </c>
      <c r="EX4">
        <f>'5. Offre de transport'!EX19</f>
        <v>0</v>
      </c>
      <c r="EY4">
        <f>'5. Offre de transport'!EY19</f>
        <v>0</v>
      </c>
      <c r="EZ4">
        <f>'5. Offre de transport'!EZ19</f>
        <v>0</v>
      </c>
      <c r="FA4">
        <f>'5. Offre de transport'!FA19</f>
        <v>0</v>
      </c>
      <c r="FB4">
        <f>'5. Offre de transport'!FB19</f>
        <v>0</v>
      </c>
      <c r="FC4">
        <f>'5. Offre de transport'!FC19</f>
        <v>0</v>
      </c>
      <c r="FD4">
        <f>'5. Offre de transport'!FD19</f>
        <v>0</v>
      </c>
      <c r="FE4">
        <f>'5. Offre de transport'!FE19</f>
        <v>0</v>
      </c>
      <c r="FF4">
        <f>'5. Offre de transport'!FF19</f>
        <v>0</v>
      </c>
      <c r="FG4">
        <f>'5. Offre de transport'!FG19</f>
        <v>0</v>
      </c>
      <c r="FH4">
        <f>'5. Offre de transport'!FH19</f>
        <v>0</v>
      </c>
      <c r="FI4">
        <f>'5. Offre de transport'!FI19</f>
        <v>0</v>
      </c>
      <c r="FJ4">
        <f>'5. Offre de transport'!FJ19</f>
        <v>0</v>
      </c>
      <c r="FK4">
        <f>'5. Offre de transport'!FK19</f>
        <v>0</v>
      </c>
      <c r="FL4">
        <f>'5. Offre de transport'!FL19</f>
        <v>0</v>
      </c>
      <c r="FM4">
        <f>'5. Offre de transport'!FM19</f>
        <v>0</v>
      </c>
      <c r="FN4">
        <f>'5. Offre de transport'!FN19</f>
        <v>0</v>
      </c>
      <c r="FO4">
        <f>'5. Offre de transport'!FO19</f>
        <v>0</v>
      </c>
      <c r="FP4">
        <f>'5. Offre de transport'!FP19</f>
        <v>0</v>
      </c>
      <c r="FQ4">
        <f>'5. Offre de transport'!FQ19</f>
        <v>0</v>
      </c>
      <c r="FR4">
        <f>'5. Offre de transport'!FR19</f>
        <v>0</v>
      </c>
      <c r="FS4">
        <f>'5. Offre de transport'!FS19</f>
        <v>0</v>
      </c>
      <c r="FT4">
        <f>'5. Offre de transport'!FT19</f>
        <v>0</v>
      </c>
      <c r="FU4">
        <f>'5. Offre de transport'!FU19</f>
        <v>0</v>
      </c>
      <c r="FV4">
        <f>'5. Offre de transport'!FV19</f>
        <v>0</v>
      </c>
      <c r="FW4">
        <f>'5. Offre de transport'!FW19</f>
        <v>0</v>
      </c>
      <c r="FX4">
        <f>'5. Offre de transport'!FX19</f>
        <v>0</v>
      </c>
      <c r="FY4">
        <f>'5. Offre de transport'!FY19</f>
        <v>0</v>
      </c>
      <c r="FZ4">
        <f>'5. Offre de transport'!FZ19</f>
        <v>0</v>
      </c>
      <c r="GA4">
        <f>'5. Offre de transport'!GA19</f>
        <v>0</v>
      </c>
      <c r="GB4">
        <f>'5. Offre de transport'!GB19</f>
        <v>0</v>
      </c>
      <c r="GC4">
        <f>'5. Offre de transport'!GC19</f>
        <v>0</v>
      </c>
      <c r="GD4">
        <f>'5. Offre de transport'!GD19</f>
        <v>0</v>
      </c>
      <c r="GE4">
        <f>'5. Offre de transport'!GE19</f>
        <v>0</v>
      </c>
      <c r="GF4">
        <f>'5. Offre de transport'!GF19</f>
        <v>0</v>
      </c>
      <c r="GG4">
        <f>'5. Offre de transport'!GG19</f>
        <v>0</v>
      </c>
      <c r="GH4">
        <f>'5. Offre de transport'!GH19</f>
        <v>0</v>
      </c>
      <c r="GI4">
        <f>'5. Offre de transport'!GI19</f>
        <v>0</v>
      </c>
      <c r="GJ4">
        <f>'5. Offre de transport'!GJ19</f>
        <v>0</v>
      </c>
      <c r="GK4">
        <f>'5. Offre de transport'!GK19</f>
        <v>0</v>
      </c>
      <c r="GL4">
        <f>'5. Offre de transport'!GL19</f>
        <v>0</v>
      </c>
      <c r="GM4">
        <f>'5. Offre de transport'!GM19</f>
        <v>0</v>
      </c>
      <c r="GN4">
        <f>'5. Offre de transport'!GN19</f>
        <v>0</v>
      </c>
      <c r="GO4">
        <f>'5. Offre de transport'!GO19</f>
        <v>0</v>
      </c>
      <c r="GP4">
        <f>'5. Offre de transport'!GP19</f>
        <v>0</v>
      </c>
      <c r="GQ4">
        <f>'5. Offre de transport'!GQ19</f>
        <v>0</v>
      </c>
      <c r="GR4">
        <f>'5. Offre de transport'!GR19</f>
        <v>0</v>
      </c>
      <c r="GS4">
        <f>'5. Offre de transport'!GS19</f>
        <v>0</v>
      </c>
      <c r="GT4">
        <f>'5. Offre de transport'!GT19</f>
        <v>0</v>
      </c>
      <c r="GU4">
        <f>'5. Offre de transport'!GU19</f>
        <v>0</v>
      </c>
      <c r="GV4">
        <f>'5. Offre de transport'!GV19</f>
        <v>0</v>
      </c>
      <c r="GW4">
        <f>'5. Offre de transport'!GW19</f>
        <v>0</v>
      </c>
      <c r="GX4">
        <f>'5. Offre de transport'!GX19</f>
        <v>0</v>
      </c>
      <c r="GY4">
        <f>'5. Offre de transport'!GY19</f>
        <v>0</v>
      </c>
      <c r="GZ4">
        <f>'5. Offre de transport'!GZ19</f>
        <v>0</v>
      </c>
      <c r="HA4">
        <f>'5. Offre de transport'!HA19</f>
        <v>0</v>
      </c>
      <c r="HB4">
        <f>'5. Offre de transport'!HB19</f>
        <v>0</v>
      </c>
      <c r="HC4">
        <f>'5. Offre de transport'!HC19</f>
        <v>0</v>
      </c>
      <c r="HD4">
        <f>'5. Offre de transport'!HD19</f>
        <v>0</v>
      </c>
      <c r="HE4">
        <f>'5. Offre de transport'!HE19</f>
        <v>0</v>
      </c>
      <c r="HF4">
        <f>'5. Offre de transport'!HF19</f>
        <v>0</v>
      </c>
      <c r="HG4">
        <f>'5. Offre de transport'!HG19</f>
        <v>0</v>
      </c>
      <c r="HH4">
        <f>'5. Offre de transport'!HH19</f>
        <v>0</v>
      </c>
      <c r="HI4">
        <f>'5. Offre de transport'!HI19</f>
        <v>0</v>
      </c>
      <c r="HJ4">
        <f>'5. Offre de transport'!HJ19</f>
        <v>0</v>
      </c>
      <c r="HK4">
        <f>'5. Offre de transport'!HK19</f>
        <v>0</v>
      </c>
      <c r="HL4">
        <f>'5. Offre de transport'!HL19</f>
        <v>0</v>
      </c>
      <c r="HM4">
        <f>'5. Offre de transport'!HM19</f>
        <v>0</v>
      </c>
      <c r="HN4">
        <f>'5. Offre de transport'!HN19</f>
        <v>0</v>
      </c>
      <c r="HO4">
        <f>'5. Offre de transport'!HO19</f>
        <v>0</v>
      </c>
      <c r="HP4">
        <f>'5. Offre de transport'!HP19</f>
        <v>0</v>
      </c>
      <c r="HQ4">
        <f>'5. Offre de transport'!HQ19</f>
        <v>0</v>
      </c>
      <c r="HR4">
        <f>'5. Offre de transport'!HR19</f>
        <v>0</v>
      </c>
      <c r="HS4">
        <f>'5. Offre de transport'!HS19</f>
        <v>0</v>
      </c>
      <c r="HT4">
        <f>'5. Offre de transport'!HT19</f>
        <v>0</v>
      </c>
      <c r="HU4">
        <f>'5. Offre de transport'!HU19</f>
        <v>0</v>
      </c>
      <c r="HV4">
        <f>'5. Offre de transport'!HV19</f>
        <v>0</v>
      </c>
      <c r="HW4">
        <f>'5. Offre de transport'!HW19</f>
        <v>0</v>
      </c>
      <c r="HX4">
        <f>'5. Offre de transport'!HX19</f>
        <v>0</v>
      </c>
      <c r="HY4">
        <f>'5. Offre de transport'!HY19</f>
        <v>0</v>
      </c>
      <c r="HZ4">
        <f>'5. Offre de transport'!HZ19</f>
        <v>0</v>
      </c>
      <c r="IA4">
        <f>'5. Offre de transport'!IA19</f>
        <v>0</v>
      </c>
      <c r="IB4">
        <f>'5. Offre de transport'!IB19</f>
        <v>0</v>
      </c>
      <c r="IC4">
        <f>'5. Offre de transport'!IC19</f>
        <v>0</v>
      </c>
      <c r="ID4">
        <f>'5. Offre de transport'!ID19</f>
        <v>0</v>
      </c>
      <c r="IE4">
        <f>'5. Offre de transport'!IE19</f>
        <v>0</v>
      </c>
      <c r="IF4">
        <f>'5. Offre de transport'!IF19</f>
        <v>0</v>
      </c>
      <c r="IG4">
        <f>'5. Offre de transport'!IG19</f>
        <v>0</v>
      </c>
      <c r="IH4">
        <f>'5. Offre de transport'!IH19</f>
        <v>0</v>
      </c>
      <c r="II4">
        <f>'5. Offre de transport'!II19</f>
        <v>0</v>
      </c>
      <c r="IJ4">
        <f>'5. Offre de transport'!IJ19</f>
        <v>0</v>
      </c>
      <c r="IK4">
        <f>'5. Offre de transport'!IK19</f>
        <v>0</v>
      </c>
      <c r="IL4">
        <f>'5. Offre de transport'!IL19</f>
        <v>0</v>
      </c>
      <c r="IM4">
        <f>'5. Offre de transport'!IM19</f>
        <v>0</v>
      </c>
      <c r="IN4">
        <f>'5. Offre de transport'!IN19</f>
        <v>0</v>
      </c>
      <c r="IO4">
        <f>'5. Offre de transport'!IO19</f>
        <v>0</v>
      </c>
      <c r="IP4">
        <f>'5. Offre de transport'!IP19</f>
        <v>0</v>
      </c>
      <c r="IQ4">
        <f>'5. Offre de transport'!IQ19</f>
        <v>0</v>
      </c>
      <c r="IR4">
        <f>'5. Offre de transport'!IR19</f>
        <v>0</v>
      </c>
      <c r="IS4">
        <f>'5. Offre de transport'!IS19</f>
        <v>0</v>
      </c>
      <c r="IT4">
        <f>'5. Offre de transport'!IT19</f>
        <v>0</v>
      </c>
      <c r="IU4">
        <f>'5. Offre de transport'!IU19</f>
        <v>0</v>
      </c>
      <c r="IV4">
        <f>'5. Offre de transport'!IV19</f>
        <v>0</v>
      </c>
      <c r="IW4">
        <f>'5. Offre de transport'!IW19</f>
        <v>0</v>
      </c>
      <c r="IX4">
        <f>'5. Offre de transport'!IX19</f>
        <v>0</v>
      </c>
      <c r="IY4">
        <f>'5. Offre de transport'!IY19</f>
        <v>0</v>
      </c>
      <c r="IZ4">
        <f>'5. Offre de transport'!IZ19</f>
        <v>0</v>
      </c>
      <c r="JA4">
        <f>'5. Offre de transport'!JA19</f>
        <v>0</v>
      </c>
      <c r="JB4">
        <f>'5. Offre de transport'!JB19</f>
        <v>0</v>
      </c>
      <c r="JC4">
        <f>'5. Offre de transport'!JC19</f>
        <v>0</v>
      </c>
      <c r="JD4">
        <f>'5. Offre de transport'!JD19</f>
        <v>0</v>
      </c>
      <c r="JE4">
        <f>'5. Offre de transport'!JE19</f>
        <v>0</v>
      </c>
      <c r="JF4">
        <f>'5. Offre de transport'!JF19</f>
        <v>0</v>
      </c>
      <c r="JG4">
        <f>'5. Offre de transport'!JG19</f>
        <v>0</v>
      </c>
      <c r="JH4">
        <f>'5. Offre de transport'!JH19</f>
        <v>0</v>
      </c>
      <c r="JI4">
        <f>'5. Offre de transport'!JI19</f>
        <v>0</v>
      </c>
      <c r="JJ4">
        <f>'5. Offre de transport'!JJ19</f>
        <v>0</v>
      </c>
      <c r="JK4">
        <f>'5. Offre de transport'!JK19</f>
        <v>0</v>
      </c>
      <c r="JL4">
        <f>'5. Offre de transport'!JL19</f>
        <v>0</v>
      </c>
      <c r="JM4">
        <f>'5. Offre de transport'!JM19</f>
        <v>0</v>
      </c>
      <c r="JN4">
        <f>'5. Offre de transport'!JN19</f>
        <v>0</v>
      </c>
      <c r="JO4">
        <f>'5. Offre de transport'!JO19</f>
        <v>0</v>
      </c>
      <c r="JP4">
        <f>'5. Offre de transport'!JP19</f>
        <v>0</v>
      </c>
      <c r="JQ4">
        <f>'5. Offre de transport'!JQ19</f>
        <v>0</v>
      </c>
      <c r="JR4">
        <f>'5. Offre de transport'!JR19</f>
        <v>0</v>
      </c>
      <c r="JS4">
        <f>'5. Offre de transport'!JS19</f>
        <v>0</v>
      </c>
      <c r="JT4">
        <f>'5. Offre de transport'!JT19</f>
        <v>0</v>
      </c>
      <c r="JU4">
        <f>'5. Offre de transport'!JU19</f>
        <v>0</v>
      </c>
      <c r="JV4">
        <f>'5. Offre de transport'!JV19</f>
        <v>0</v>
      </c>
      <c r="JW4">
        <f>'5. Offre de transport'!JW19</f>
        <v>0</v>
      </c>
      <c r="JX4">
        <f>'5. Offre de transport'!JX19</f>
        <v>0</v>
      </c>
      <c r="JY4">
        <f>'5. Offre de transport'!JY19</f>
        <v>0</v>
      </c>
      <c r="JZ4">
        <f>'5. Offre de transport'!JZ19</f>
        <v>0</v>
      </c>
      <c r="KA4">
        <f>'5. Offre de transport'!KA19</f>
        <v>0</v>
      </c>
      <c r="KB4">
        <f>'5. Offre de transport'!KB19</f>
        <v>0</v>
      </c>
      <c r="KC4">
        <f>'5. Offre de transport'!KC19</f>
        <v>0</v>
      </c>
      <c r="KD4">
        <f>'5. Offre de transport'!KD19</f>
        <v>0</v>
      </c>
      <c r="KE4">
        <f>'5. Offre de transport'!KE19</f>
        <v>0</v>
      </c>
      <c r="KF4">
        <f>'5. Offre de transport'!KF19</f>
        <v>0</v>
      </c>
      <c r="KG4">
        <f>'5. Offre de transport'!KG19</f>
        <v>0</v>
      </c>
      <c r="KH4">
        <f>'5. Offre de transport'!KH19</f>
        <v>0</v>
      </c>
      <c r="KI4">
        <f>'5. Offre de transport'!KI19</f>
        <v>0</v>
      </c>
      <c r="KJ4">
        <f>'5. Offre de transport'!KJ19</f>
        <v>0</v>
      </c>
      <c r="KK4">
        <f>'5. Offre de transport'!KK19</f>
        <v>0</v>
      </c>
      <c r="KL4">
        <f>'5. Offre de transport'!KL19</f>
        <v>0</v>
      </c>
      <c r="KM4">
        <f>'5. Offre de transport'!KM19</f>
        <v>0</v>
      </c>
      <c r="KN4">
        <f>'5. Offre de transport'!KN19</f>
        <v>0</v>
      </c>
      <c r="KO4">
        <f>'5. Offre de transport'!KO19</f>
        <v>0</v>
      </c>
      <c r="KP4">
        <f>'5. Offre de transport'!KP19</f>
        <v>0</v>
      </c>
      <c r="KQ4">
        <f>'5. Offre de transport'!KQ19</f>
        <v>0</v>
      </c>
      <c r="KR4">
        <f>'5. Offre de transport'!KR19</f>
        <v>0</v>
      </c>
      <c r="KS4">
        <f>'5. Offre de transport'!KS19</f>
        <v>0</v>
      </c>
      <c r="KT4">
        <f>'5. Offre de transport'!KT19</f>
        <v>0</v>
      </c>
      <c r="KU4">
        <f>'5. Offre de transport'!KU19</f>
        <v>0</v>
      </c>
      <c r="KV4">
        <f>'5. Offre de transport'!KV19</f>
        <v>0</v>
      </c>
      <c r="KW4">
        <f>'5. Offre de transport'!KW19</f>
        <v>0</v>
      </c>
      <c r="KX4">
        <f>'5. Offre de transport'!KX19</f>
        <v>0</v>
      </c>
      <c r="KY4">
        <f>'5. Offre de transport'!KY19</f>
        <v>0</v>
      </c>
      <c r="KZ4">
        <f>'5. Offre de transport'!KZ19</f>
        <v>0</v>
      </c>
      <c r="LA4">
        <f>'5. Offre de transport'!LA19</f>
        <v>0</v>
      </c>
      <c r="LB4">
        <f>'5. Offre de transport'!LB19</f>
        <v>0</v>
      </c>
      <c r="LC4">
        <f>'5. Offre de transport'!LC19</f>
        <v>0</v>
      </c>
      <c r="LD4">
        <f>'5. Offre de transport'!LD19</f>
        <v>0</v>
      </c>
      <c r="LE4">
        <f>'5. Offre de transport'!LE19</f>
        <v>0</v>
      </c>
      <c r="LF4">
        <f>'5. Offre de transport'!LF19</f>
        <v>0</v>
      </c>
      <c r="LG4">
        <f>'5. Offre de transport'!LG19</f>
        <v>0</v>
      </c>
      <c r="LH4">
        <f>'5. Offre de transport'!LH19</f>
        <v>0</v>
      </c>
      <c r="LI4">
        <f>'5. Offre de transport'!LI19</f>
        <v>0</v>
      </c>
      <c r="LJ4">
        <f>'5. Offre de transport'!LJ19</f>
        <v>0</v>
      </c>
      <c r="LK4">
        <f>'5. Offre de transport'!LK19</f>
        <v>0</v>
      </c>
      <c r="LL4">
        <f>'5. Offre de transport'!LL19</f>
        <v>0</v>
      </c>
      <c r="LM4">
        <f>'5. Offre de transport'!LM19</f>
        <v>0</v>
      </c>
      <c r="LN4">
        <f>'5. Offre de transport'!LN19</f>
        <v>0</v>
      </c>
      <c r="LO4">
        <f>'5. Offre de transport'!LO19</f>
        <v>0</v>
      </c>
      <c r="LP4">
        <f>'5. Offre de transport'!LP19</f>
        <v>0</v>
      </c>
      <c r="LQ4">
        <f>'5. Offre de transport'!LQ19</f>
        <v>0</v>
      </c>
      <c r="LR4">
        <f>'5. Offre de transport'!LR19</f>
        <v>0</v>
      </c>
      <c r="LS4">
        <f>'5. Offre de transport'!LS19</f>
        <v>0</v>
      </c>
      <c r="LT4">
        <f>'5. Offre de transport'!LT19</f>
        <v>0</v>
      </c>
      <c r="LU4">
        <f>'5. Offre de transport'!LU19</f>
        <v>0</v>
      </c>
      <c r="LV4">
        <f>'5. Offre de transport'!LV19</f>
        <v>0</v>
      </c>
      <c r="LW4">
        <f>'5. Offre de transport'!LW19</f>
        <v>0</v>
      </c>
      <c r="LX4">
        <f>'5. Offre de transport'!LX19</f>
        <v>0</v>
      </c>
      <c r="LY4">
        <f>'5. Offre de transport'!LY19</f>
        <v>0</v>
      </c>
      <c r="LZ4">
        <f>'5. Offre de transport'!LZ19</f>
        <v>0</v>
      </c>
      <c r="MA4">
        <f>'5. Offre de transport'!MA19</f>
        <v>0</v>
      </c>
      <c r="MB4">
        <f>'5. Offre de transport'!MB19</f>
        <v>0</v>
      </c>
      <c r="MC4">
        <f>'5. Offre de transport'!MC19</f>
        <v>0</v>
      </c>
      <c r="MD4">
        <f>'5. Offre de transport'!MD19</f>
        <v>0</v>
      </c>
      <c r="ME4">
        <f>'5. Offre de transport'!ME19</f>
        <v>0</v>
      </c>
      <c r="MF4">
        <f>'5. Offre de transport'!MF19</f>
        <v>0</v>
      </c>
      <c r="MG4">
        <f>'5. Offre de transport'!MG19</f>
        <v>0</v>
      </c>
      <c r="MH4">
        <f>'5. Offre de transport'!MH19</f>
        <v>0</v>
      </c>
      <c r="MI4">
        <f>'5. Offre de transport'!MI19</f>
        <v>0</v>
      </c>
      <c r="MJ4">
        <f>'5. Offre de transport'!MJ19</f>
        <v>0</v>
      </c>
      <c r="MK4">
        <f>'5. Offre de transport'!MK19</f>
        <v>0</v>
      </c>
      <c r="ML4">
        <f>'5. Offre de transport'!ML19</f>
        <v>0</v>
      </c>
      <c r="MM4">
        <f>'5. Offre de transport'!MM19</f>
        <v>0</v>
      </c>
      <c r="MN4">
        <f>'5. Offre de transport'!MN19</f>
        <v>0</v>
      </c>
      <c r="MO4">
        <f>'5. Offre de transport'!MO19</f>
        <v>0</v>
      </c>
      <c r="MP4">
        <f>'5. Offre de transport'!MP19</f>
        <v>0</v>
      </c>
      <c r="MQ4">
        <f>'5. Offre de transport'!MQ19</f>
        <v>0</v>
      </c>
      <c r="MR4">
        <f>'5. Offre de transport'!MR19</f>
        <v>0</v>
      </c>
      <c r="MS4">
        <f>'5. Offre de transport'!MS19</f>
        <v>0</v>
      </c>
      <c r="MT4">
        <f>'5. Offre de transport'!MT19</f>
        <v>0</v>
      </c>
      <c r="MU4">
        <f>'5. Offre de transport'!MU19</f>
        <v>0</v>
      </c>
      <c r="MV4">
        <f>'5. Offre de transport'!MV19</f>
        <v>0</v>
      </c>
      <c r="MW4">
        <f>'5. Offre de transport'!MW19</f>
        <v>0</v>
      </c>
      <c r="MX4">
        <f>'5. Offre de transport'!MX19</f>
        <v>0</v>
      </c>
      <c r="MY4">
        <f>'5. Offre de transport'!MY19</f>
        <v>0</v>
      </c>
      <c r="MZ4">
        <f>'5. Offre de transport'!MZ19</f>
        <v>0</v>
      </c>
    </row>
    <row r="5" spans="2:364" x14ac:dyDescent="0.25">
      <c r="B5">
        <f>'5. Offre de transport'!B20</f>
        <v>2</v>
      </c>
      <c r="C5" t="str">
        <f>'5. Offre de transport'!C20</f>
        <v>Ville/Arrêt  2</v>
      </c>
      <c r="D5" t="str">
        <f>'5. Offre de transport'!D20</f>
        <v>Ville/Arrêt  2</v>
      </c>
      <c r="E5">
        <f>'5. Offre de transport'!E20</f>
        <v>0</v>
      </c>
      <c r="F5">
        <f>'5. Offre de transport'!F20</f>
        <v>0</v>
      </c>
      <c r="G5">
        <f>'5. Offre de transport'!G20</f>
        <v>0</v>
      </c>
      <c r="H5">
        <f>'5. Offre de transport'!H20</f>
        <v>0</v>
      </c>
      <c r="I5">
        <f>'5. Offre de transport'!I20</f>
        <v>0</v>
      </c>
      <c r="J5">
        <f>'5. Offre de transport'!J20</f>
        <v>0</v>
      </c>
      <c r="K5">
        <f>'5. Offre de transport'!K20</f>
        <v>0</v>
      </c>
      <c r="L5">
        <f>'5. Offre de transport'!L20</f>
        <v>0</v>
      </c>
      <c r="M5">
        <f>'5. Offre de transport'!M20</f>
        <v>0</v>
      </c>
      <c r="N5">
        <f>'5. Offre de transport'!N20</f>
        <v>0</v>
      </c>
      <c r="O5">
        <f>'5. Offre de transport'!O20</f>
        <v>0</v>
      </c>
      <c r="P5">
        <f>'5. Offre de transport'!P20</f>
        <v>0</v>
      </c>
      <c r="Q5">
        <f>'5. Offre de transport'!Q20</f>
        <v>0</v>
      </c>
      <c r="R5">
        <f>'5. Offre de transport'!R20</f>
        <v>0</v>
      </c>
      <c r="S5">
        <f>'5. Offre de transport'!S20</f>
        <v>0</v>
      </c>
      <c r="T5">
        <f>'5. Offre de transport'!T20</f>
        <v>0</v>
      </c>
      <c r="U5">
        <f>'5. Offre de transport'!U20</f>
        <v>0</v>
      </c>
      <c r="V5">
        <f>'5. Offre de transport'!V20</f>
        <v>0</v>
      </c>
      <c r="W5">
        <f>'5. Offre de transport'!W20</f>
        <v>0</v>
      </c>
      <c r="X5">
        <f>'5. Offre de transport'!X20</f>
        <v>0</v>
      </c>
      <c r="Y5">
        <f>'5. Offre de transport'!Y20</f>
        <v>0</v>
      </c>
      <c r="Z5">
        <f>'5. Offre de transport'!Z20</f>
        <v>0</v>
      </c>
      <c r="AA5">
        <f>'5. Offre de transport'!AA20</f>
        <v>0</v>
      </c>
      <c r="AB5">
        <f>'5. Offre de transport'!AB20</f>
        <v>0</v>
      </c>
      <c r="AC5">
        <f>'5. Offre de transport'!AC20</f>
        <v>0</v>
      </c>
      <c r="AD5">
        <f>'5. Offre de transport'!AD20</f>
        <v>0</v>
      </c>
      <c r="AE5">
        <f>'5. Offre de transport'!AE20</f>
        <v>0</v>
      </c>
      <c r="AF5">
        <f>'5. Offre de transport'!AF20</f>
        <v>0</v>
      </c>
      <c r="AG5">
        <f>'5. Offre de transport'!AG20</f>
        <v>0</v>
      </c>
      <c r="AH5">
        <f>'5. Offre de transport'!AH20</f>
        <v>0</v>
      </c>
      <c r="AI5">
        <f>'5. Offre de transport'!AI20</f>
        <v>0</v>
      </c>
      <c r="AJ5">
        <f>'5. Offre de transport'!AJ20</f>
        <v>0</v>
      </c>
      <c r="AK5">
        <f>'5. Offre de transport'!AK20</f>
        <v>0</v>
      </c>
      <c r="AL5">
        <f>'5. Offre de transport'!AL20</f>
        <v>0</v>
      </c>
      <c r="AM5">
        <f>'5. Offre de transport'!AM20</f>
        <v>0</v>
      </c>
      <c r="AN5">
        <f>'5. Offre de transport'!AN20</f>
        <v>0</v>
      </c>
      <c r="AO5">
        <f>'5. Offre de transport'!AO20</f>
        <v>0</v>
      </c>
      <c r="AP5">
        <f>'5. Offre de transport'!AP20</f>
        <v>0</v>
      </c>
      <c r="AQ5">
        <f>'5. Offre de transport'!AQ20</f>
        <v>0</v>
      </c>
      <c r="AR5">
        <f>'5. Offre de transport'!AR20</f>
        <v>0</v>
      </c>
      <c r="AS5">
        <f>'5. Offre de transport'!AS20</f>
        <v>0</v>
      </c>
      <c r="AT5">
        <f>'5. Offre de transport'!AT20</f>
        <v>0</v>
      </c>
      <c r="AU5">
        <f>'5. Offre de transport'!AU20</f>
        <v>0</v>
      </c>
      <c r="AV5">
        <f>'5. Offre de transport'!AV20</f>
        <v>0</v>
      </c>
      <c r="AW5">
        <f>'5. Offre de transport'!AW20</f>
        <v>0</v>
      </c>
      <c r="AX5">
        <f>'5. Offre de transport'!AX20</f>
        <v>0</v>
      </c>
      <c r="AY5">
        <f>'5. Offre de transport'!AY20</f>
        <v>0</v>
      </c>
      <c r="AZ5">
        <f>'5. Offre de transport'!AZ20</f>
        <v>0</v>
      </c>
      <c r="BA5">
        <f>'5. Offre de transport'!BA20</f>
        <v>0</v>
      </c>
      <c r="BB5">
        <f>'5. Offre de transport'!BB20</f>
        <v>0</v>
      </c>
      <c r="BC5">
        <f>'5. Offre de transport'!BC20</f>
        <v>0</v>
      </c>
      <c r="BD5">
        <f>'5. Offre de transport'!BD20</f>
        <v>0</v>
      </c>
      <c r="BE5">
        <f>'5. Offre de transport'!BE20</f>
        <v>0</v>
      </c>
      <c r="BF5">
        <f>'5. Offre de transport'!BF20</f>
        <v>0</v>
      </c>
      <c r="BG5">
        <f>'5. Offre de transport'!BG20</f>
        <v>0</v>
      </c>
      <c r="BH5">
        <f>'5. Offre de transport'!BH20</f>
        <v>0</v>
      </c>
      <c r="BI5">
        <f>'5. Offre de transport'!BI20</f>
        <v>0</v>
      </c>
      <c r="BJ5">
        <f>'5. Offre de transport'!BJ20</f>
        <v>0</v>
      </c>
      <c r="BK5">
        <f>'5. Offre de transport'!BK20</f>
        <v>0</v>
      </c>
      <c r="BL5">
        <f>'5. Offre de transport'!BL20</f>
        <v>0</v>
      </c>
      <c r="BM5">
        <f>'5. Offre de transport'!BM20</f>
        <v>0</v>
      </c>
      <c r="BN5">
        <f>'5. Offre de transport'!BN20</f>
        <v>0</v>
      </c>
      <c r="BO5">
        <f>'5. Offre de transport'!BO20</f>
        <v>0</v>
      </c>
      <c r="BP5">
        <f>'5. Offre de transport'!BP20</f>
        <v>0</v>
      </c>
      <c r="BQ5">
        <f>'5. Offre de transport'!BQ20</f>
        <v>0</v>
      </c>
      <c r="BR5">
        <f>'5. Offre de transport'!BR20</f>
        <v>0</v>
      </c>
      <c r="BS5">
        <f>'5. Offre de transport'!BS20</f>
        <v>0</v>
      </c>
      <c r="BT5">
        <f>'5. Offre de transport'!BT20</f>
        <v>0</v>
      </c>
      <c r="BU5">
        <f>'5. Offre de transport'!BU20</f>
        <v>0</v>
      </c>
      <c r="BV5">
        <f>'5. Offre de transport'!BV20</f>
        <v>0</v>
      </c>
      <c r="BW5">
        <f>'5. Offre de transport'!BW20</f>
        <v>0</v>
      </c>
      <c r="BX5">
        <f>'5. Offre de transport'!BX20</f>
        <v>0</v>
      </c>
      <c r="BY5">
        <f>'5. Offre de transport'!BY20</f>
        <v>0</v>
      </c>
      <c r="BZ5">
        <f>'5. Offre de transport'!BZ20</f>
        <v>0</v>
      </c>
      <c r="CA5">
        <f>'5. Offre de transport'!CA20</f>
        <v>0</v>
      </c>
      <c r="CB5">
        <f>'5. Offre de transport'!CB20</f>
        <v>0</v>
      </c>
      <c r="CC5">
        <f>'5. Offre de transport'!CC20</f>
        <v>0</v>
      </c>
      <c r="CD5">
        <f>'5. Offre de transport'!CD20</f>
        <v>0</v>
      </c>
      <c r="CE5">
        <f>'5. Offre de transport'!CE20</f>
        <v>0</v>
      </c>
      <c r="CF5">
        <f>'5. Offre de transport'!CF20</f>
        <v>0</v>
      </c>
      <c r="CG5">
        <f>'5. Offre de transport'!CG20</f>
        <v>0</v>
      </c>
      <c r="CH5">
        <f>'5. Offre de transport'!CH20</f>
        <v>0</v>
      </c>
      <c r="CI5">
        <f>'5. Offre de transport'!CI20</f>
        <v>0</v>
      </c>
      <c r="CJ5">
        <f>'5. Offre de transport'!CJ20</f>
        <v>0</v>
      </c>
      <c r="CK5">
        <f>'5. Offre de transport'!CK20</f>
        <v>0</v>
      </c>
      <c r="CL5">
        <f>'5. Offre de transport'!CL20</f>
        <v>0</v>
      </c>
      <c r="CM5">
        <f>'5. Offre de transport'!CM20</f>
        <v>0</v>
      </c>
      <c r="CN5">
        <f>'5. Offre de transport'!CN20</f>
        <v>0</v>
      </c>
      <c r="CO5">
        <f>'5. Offre de transport'!CO20</f>
        <v>0</v>
      </c>
      <c r="CP5">
        <f>'5. Offre de transport'!CP20</f>
        <v>0</v>
      </c>
      <c r="CQ5">
        <f>'5. Offre de transport'!CQ20</f>
        <v>0</v>
      </c>
      <c r="CR5">
        <f>'5. Offre de transport'!CR20</f>
        <v>0</v>
      </c>
      <c r="CS5">
        <f>'5. Offre de transport'!CS20</f>
        <v>0</v>
      </c>
      <c r="CT5">
        <f>'5. Offre de transport'!CT20</f>
        <v>0</v>
      </c>
      <c r="CU5">
        <f>'5. Offre de transport'!CU20</f>
        <v>0</v>
      </c>
      <c r="CV5">
        <f>'5. Offre de transport'!CV20</f>
        <v>0</v>
      </c>
      <c r="CW5">
        <f>'5. Offre de transport'!CW20</f>
        <v>0</v>
      </c>
      <c r="CX5">
        <f>'5. Offre de transport'!CX20</f>
        <v>0</v>
      </c>
      <c r="CY5">
        <f>'5. Offre de transport'!CY20</f>
        <v>0</v>
      </c>
      <c r="CZ5">
        <f>'5. Offre de transport'!CZ20</f>
        <v>0</v>
      </c>
      <c r="DA5">
        <f>'5. Offre de transport'!DA20</f>
        <v>0</v>
      </c>
      <c r="DB5">
        <f>'5. Offre de transport'!DB20</f>
        <v>0</v>
      </c>
      <c r="DC5">
        <f>'5. Offre de transport'!DC20</f>
        <v>0</v>
      </c>
      <c r="DD5">
        <f>'5. Offre de transport'!DD20</f>
        <v>0</v>
      </c>
      <c r="DE5">
        <f>'5. Offre de transport'!DE20</f>
        <v>0</v>
      </c>
      <c r="DF5">
        <f>'5. Offre de transport'!DF20</f>
        <v>0</v>
      </c>
      <c r="DG5">
        <f>'5. Offre de transport'!DG20</f>
        <v>0</v>
      </c>
      <c r="DH5">
        <f>'5. Offre de transport'!DH20</f>
        <v>0</v>
      </c>
      <c r="DI5">
        <f>'5. Offre de transport'!DI20</f>
        <v>0</v>
      </c>
      <c r="DJ5">
        <f>'5. Offre de transport'!DJ20</f>
        <v>0</v>
      </c>
      <c r="DK5">
        <f>'5. Offre de transport'!DK20</f>
        <v>0</v>
      </c>
      <c r="DL5">
        <f>'5. Offre de transport'!DL20</f>
        <v>0</v>
      </c>
      <c r="DM5">
        <f>'5. Offre de transport'!DM20</f>
        <v>0</v>
      </c>
      <c r="DN5">
        <f>'5. Offre de transport'!DN20</f>
        <v>0</v>
      </c>
      <c r="DO5">
        <f>'5. Offre de transport'!DO20</f>
        <v>0</v>
      </c>
      <c r="DP5">
        <f>'5. Offre de transport'!DP20</f>
        <v>0</v>
      </c>
      <c r="DQ5">
        <f>'5. Offre de transport'!DQ20</f>
        <v>0</v>
      </c>
      <c r="DR5">
        <f>'5. Offre de transport'!DR20</f>
        <v>0</v>
      </c>
      <c r="DS5">
        <f>'5. Offre de transport'!DS20</f>
        <v>0</v>
      </c>
      <c r="DT5">
        <f>'5. Offre de transport'!DT20</f>
        <v>0</v>
      </c>
      <c r="DU5">
        <f>'5. Offre de transport'!DU20</f>
        <v>0</v>
      </c>
      <c r="DV5">
        <f>'5. Offre de transport'!DV20</f>
        <v>0</v>
      </c>
      <c r="DW5">
        <f>'5. Offre de transport'!DW20</f>
        <v>0</v>
      </c>
      <c r="DX5">
        <f>'5. Offre de transport'!DX20</f>
        <v>0</v>
      </c>
      <c r="DY5">
        <f>'5. Offre de transport'!DY20</f>
        <v>0</v>
      </c>
      <c r="DZ5">
        <f>'5. Offre de transport'!DZ20</f>
        <v>0</v>
      </c>
      <c r="EA5">
        <f>'5. Offre de transport'!EA20</f>
        <v>0</v>
      </c>
      <c r="EB5">
        <f>'5. Offre de transport'!EB20</f>
        <v>0</v>
      </c>
      <c r="EC5">
        <f>'5. Offre de transport'!EC20</f>
        <v>0</v>
      </c>
      <c r="ED5">
        <f>'5. Offre de transport'!ED20</f>
        <v>0</v>
      </c>
      <c r="EE5">
        <f>'5. Offre de transport'!EE20</f>
        <v>0</v>
      </c>
      <c r="EF5">
        <f>'5. Offre de transport'!EF20</f>
        <v>0</v>
      </c>
      <c r="EG5">
        <f>'5. Offre de transport'!EG20</f>
        <v>0</v>
      </c>
      <c r="EH5">
        <f>'5. Offre de transport'!EH20</f>
        <v>0</v>
      </c>
      <c r="EI5">
        <f>'5. Offre de transport'!EI20</f>
        <v>0</v>
      </c>
      <c r="EJ5">
        <f>'5. Offre de transport'!EJ20</f>
        <v>0</v>
      </c>
      <c r="EK5">
        <f>'5. Offre de transport'!EK20</f>
        <v>0</v>
      </c>
      <c r="EL5">
        <f>'5. Offre de transport'!EL20</f>
        <v>0</v>
      </c>
      <c r="EM5">
        <f>'5. Offre de transport'!EM20</f>
        <v>0</v>
      </c>
      <c r="EN5">
        <f>'5. Offre de transport'!EN20</f>
        <v>0</v>
      </c>
      <c r="EO5">
        <f>'5. Offre de transport'!EO20</f>
        <v>0</v>
      </c>
      <c r="EP5">
        <f>'5. Offre de transport'!EP20</f>
        <v>0</v>
      </c>
      <c r="EQ5">
        <f>'5. Offre de transport'!EQ20</f>
        <v>0</v>
      </c>
      <c r="ER5">
        <f>'5. Offre de transport'!ER20</f>
        <v>0</v>
      </c>
      <c r="ES5">
        <f>'5. Offre de transport'!ES20</f>
        <v>0</v>
      </c>
      <c r="ET5">
        <f>'5. Offre de transport'!ET20</f>
        <v>0</v>
      </c>
      <c r="EU5">
        <f>'5. Offre de transport'!EU20</f>
        <v>0</v>
      </c>
      <c r="EV5">
        <f>'5. Offre de transport'!EV20</f>
        <v>0</v>
      </c>
      <c r="EW5">
        <f>'5. Offre de transport'!EW20</f>
        <v>0</v>
      </c>
      <c r="EX5">
        <f>'5. Offre de transport'!EX20</f>
        <v>0</v>
      </c>
      <c r="EY5">
        <f>'5. Offre de transport'!EY20</f>
        <v>0</v>
      </c>
      <c r="EZ5">
        <f>'5. Offre de transport'!EZ20</f>
        <v>0</v>
      </c>
      <c r="FA5">
        <f>'5. Offre de transport'!FA20</f>
        <v>0</v>
      </c>
      <c r="FB5">
        <f>'5. Offre de transport'!FB20</f>
        <v>0</v>
      </c>
      <c r="FC5">
        <f>'5. Offre de transport'!FC20</f>
        <v>0</v>
      </c>
      <c r="FD5">
        <f>'5. Offre de transport'!FD20</f>
        <v>0</v>
      </c>
      <c r="FE5">
        <f>'5. Offre de transport'!FE20</f>
        <v>0</v>
      </c>
      <c r="FF5">
        <f>'5. Offre de transport'!FF20</f>
        <v>0</v>
      </c>
      <c r="FG5">
        <f>'5. Offre de transport'!FG20</f>
        <v>0</v>
      </c>
      <c r="FH5">
        <f>'5. Offre de transport'!FH20</f>
        <v>0</v>
      </c>
      <c r="FI5">
        <f>'5. Offre de transport'!FI20</f>
        <v>0</v>
      </c>
      <c r="FJ5">
        <f>'5. Offre de transport'!FJ20</f>
        <v>0</v>
      </c>
      <c r="FK5">
        <f>'5. Offre de transport'!FK20</f>
        <v>0</v>
      </c>
      <c r="FL5">
        <f>'5. Offre de transport'!FL20</f>
        <v>0</v>
      </c>
      <c r="FM5">
        <f>'5. Offre de transport'!FM20</f>
        <v>0</v>
      </c>
      <c r="FN5">
        <f>'5. Offre de transport'!FN20</f>
        <v>0</v>
      </c>
      <c r="FO5">
        <f>'5. Offre de transport'!FO20</f>
        <v>0</v>
      </c>
      <c r="FP5">
        <f>'5. Offre de transport'!FP20</f>
        <v>0</v>
      </c>
      <c r="FQ5">
        <f>'5. Offre de transport'!FQ20</f>
        <v>0</v>
      </c>
      <c r="FR5">
        <f>'5. Offre de transport'!FR20</f>
        <v>0</v>
      </c>
      <c r="FS5">
        <f>'5. Offre de transport'!FS20</f>
        <v>0</v>
      </c>
      <c r="FT5">
        <f>'5. Offre de transport'!FT20</f>
        <v>0</v>
      </c>
      <c r="FU5">
        <f>'5. Offre de transport'!FU20</f>
        <v>0</v>
      </c>
      <c r="FV5">
        <f>'5. Offre de transport'!FV20</f>
        <v>0</v>
      </c>
      <c r="FW5">
        <f>'5. Offre de transport'!FW20</f>
        <v>0</v>
      </c>
      <c r="FX5">
        <f>'5. Offre de transport'!FX20</f>
        <v>0</v>
      </c>
      <c r="FY5">
        <f>'5. Offre de transport'!FY20</f>
        <v>0</v>
      </c>
      <c r="FZ5">
        <f>'5. Offre de transport'!FZ20</f>
        <v>0</v>
      </c>
      <c r="GA5">
        <f>'5. Offre de transport'!GA20</f>
        <v>0</v>
      </c>
      <c r="GB5">
        <f>'5. Offre de transport'!GB20</f>
        <v>0</v>
      </c>
      <c r="GC5">
        <f>'5. Offre de transport'!GC20</f>
        <v>0</v>
      </c>
      <c r="GD5">
        <f>'5. Offre de transport'!GD20</f>
        <v>0</v>
      </c>
      <c r="GE5">
        <f>'5. Offre de transport'!GE20</f>
        <v>0</v>
      </c>
      <c r="GF5">
        <f>'5. Offre de transport'!GF20</f>
        <v>0</v>
      </c>
      <c r="GG5">
        <f>'5. Offre de transport'!GG20</f>
        <v>0</v>
      </c>
      <c r="GH5">
        <f>'5. Offre de transport'!GH20</f>
        <v>0</v>
      </c>
      <c r="GI5">
        <f>'5. Offre de transport'!GI20</f>
        <v>0</v>
      </c>
      <c r="GJ5">
        <f>'5. Offre de transport'!GJ20</f>
        <v>0</v>
      </c>
      <c r="GK5">
        <f>'5. Offre de transport'!GK20</f>
        <v>0</v>
      </c>
      <c r="GL5">
        <f>'5. Offre de transport'!GL20</f>
        <v>0</v>
      </c>
      <c r="GM5">
        <f>'5. Offre de transport'!GM20</f>
        <v>0</v>
      </c>
      <c r="GN5">
        <f>'5. Offre de transport'!GN20</f>
        <v>0</v>
      </c>
      <c r="GO5">
        <f>'5. Offre de transport'!GO20</f>
        <v>0</v>
      </c>
      <c r="GP5">
        <f>'5. Offre de transport'!GP20</f>
        <v>0</v>
      </c>
      <c r="GQ5">
        <f>'5. Offre de transport'!GQ20</f>
        <v>0</v>
      </c>
      <c r="GR5">
        <f>'5. Offre de transport'!GR20</f>
        <v>0</v>
      </c>
      <c r="GS5">
        <f>'5. Offre de transport'!GS20</f>
        <v>0</v>
      </c>
      <c r="GT5">
        <f>'5. Offre de transport'!GT20</f>
        <v>0</v>
      </c>
      <c r="GU5">
        <f>'5. Offre de transport'!GU20</f>
        <v>0</v>
      </c>
      <c r="GV5">
        <f>'5. Offre de transport'!GV20</f>
        <v>0</v>
      </c>
      <c r="GW5">
        <f>'5. Offre de transport'!GW20</f>
        <v>0</v>
      </c>
      <c r="GX5">
        <f>'5. Offre de transport'!GX20</f>
        <v>0</v>
      </c>
      <c r="GY5">
        <f>'5. Offre de transport'!GY20</f>
        <v>0</v>
      </c>
      <c r="GZ5">
        <f>'5. Offre de transport'!GZ20</f>
        <v>0</v>
      </c>
      <c r="HA5">
        <f>'5. Offre de transport'!HA20</f>
        <v>0</v>
      </c>
      <c r="HB5">
        <f>'5. Offre de transport'!HB20</f>
        <v>0</v>
      </c>
      <c r="HC5">
        <f>'5. Offre de transport'!HC20</f>
        <v>0</v>
      </c>
      <c r="HD5">
        <f>'5. Offre de transport'!HD20</f>
        <v>0</v>
      </c>
      <c r="HE5">
        <f>'5. Offre de transport'!HE20</f>
        <v>0</v>
      </c>
      <c r="HF5">
        <f>'5. Offre de transport'!HF20</f>
        <v>0</v>
      </c>
      <c r="HG5">
        <f>'5. Offre de transport'!HG20</f>
        <v>0</v>
      </c>
      <c r="HH5">
        <f>'5. Offre de transport'!HH20</f>
        <v>0</v>
      </c>
      <c r="HI5">
        <f>'5. Offre de transport'!HI20</f>
        <v>0</v>
      </c>
      <c r="HJ5">
        <f>'5. Offre de transport'!HJ20</f>
        <v>0</v>
      </c>
      <c r="HK5">
        <f>'5. Offre de transport'!HK20</f>
        <v>0</v>
      </c>
      <c r="HL5">
        <f>'5. Offre de transport'!HL20</f>
        <v>0</v>
      </c>
      <c r="HM5">
        <f>'5. Offre de transport'!HM20</f>
        <v>0</v>
      </c>
      <c r="HN5">
        <f>'5. Offre de transport'!HN20</f>
        <v>0</v>
      </c>
      <c r="HO5">
        <f>'5. Offre de transport'!HO20</f>
        <v>0</v>
      </c>
      <c r="HP5">
        <f>'5. Offre de transport'!HP20</f>
        <v>0</v>
      </c>
      <c r="HQ5">
        <f>'5. Offre de transport'!HQ20</f>
        <v>0</v>
      </c>
      <c r="HR5">
        <f>'5. Offre de transport'!HR20</f>
        <v>0</v>
      </c>
      <c r="HS5">
        <f>'5. Offre de transport'!HS20</f>
        <v>0</v>
      </c>
      <c r="HT5">
        <f>'5. Offre de transport'!HT20</f>
        <v>0</v>
      </c>
      <c r="HU5">
        <f>'5. Offre de transport'!HU20</f>
        <v>0</v>
      </c>
      <c r="HV5">
        <f>'5. Offre de transport'!HV20</f>
        <v>0</v>
      </c>
      <c r="HW5">
        <f>'5. Offre de transport'!HW20</f>
        <v>0</v>
      </c>
      <c r="HX5">
        <f>'5. Offre de transport'!HX20</f>
        <v>0</v>
      </c>
      <c r="HY5">
        <f>'5. Offre de transport'!HY20</f>
        <v>0</v>
      </c>
      <c r="HZ5">
        <f>'5. Offre de transport'!HZ20</f>
        <v>0</v>
      </c>
      <c r="IA5">
        <f>'5. Offre de transport'!IA20</f>
        <v>0</v>
      </c>
      <c r="IB5">
        <f>'5. Offre de transport'!IB20</f>
        <v>0</v>
      </c>
      <c r="IC5">
        <f>'5. Offre de transport'!IC20</f>
        <v>0</v>
      </c>
      <c r="ID5">
        <f>'5. Offre de transport'!ID20</f>
        <v>0</v>
      </c>
      <c r="IE5">
        <f>'5. Offre de transport'!IE20</f>
        <v>0</v>
      </c>
      <c r="IF5">
        <f>'5. Offre de transport'!IF20</f>
        <v>0</v>
      </c>
      <c r="IG5">
        <f>'5. Offre de transport'!IG20</f>
        <v>0</v>
      </c>
      <c r="IH5">
        <f>'5. Offre de transport'!IH20</f>
        <v>0</v>
      </c>
      <c r="II5">
        <f>'5. Offre de transport'!II20</f>
        <v>0</v>
      </c>
      <c r="IJ5">
        <f>'5. Offre de transport'!IJ20</f>
        <v>0</v>
      </c>
      <c r="IK5">
        <f>'5. Offre de transport'!IK20</f>
        <v>0</v>
      </c>
      <c r="IL5">
        <f>'5. Offre de transport'!IL20</f>
        <v>0</v>
      </c>
      <c r="IM5">
        <f>'5. Offre de transport'!IM20</f>
        <v>0</v>
      </c>
      <c r="IN5">
        <f>'5. Offre de transport'!IN20</f>
        <v>0</v>
      </c>
      <c r="IO5">
        <f>'5. Offre de transport'!IO20</f>
        <v>0</v>
      </c>
      <c r="IP5">
        <f>'5. Offre de transport'!IP20</f>
        <v>0</v>
      </c>
      <c r="IQ5">
        <f>'5. Offre de transport'!IQ20</f>
        <v>0</v>
      </c>
      <c r="IR5">
        <f>'5. Offre de transport'!IR20</f>
        <v>0</v>
      </c>
      <c r="IS5">
        <f>'5. Offre de transport'!IS20</f>
        <v>0</v>
      </c>
      <c r="IT5">
        <f>'5. Offre de transport'!IT20</f>
        <v>0</v>
      </c>
      <c r="IU5">
        <f>'5. Offre de transport'!IU20</f>
        <v>0</v>
      </c>
      <c r="IV5">
        <f>'5. Offre de transport'!IV20</f>
        <v>0</v>
      </c>
      <c r="IW5">
        <f>'5. Offre de transport'!IW20</f>
        <v>0</v>
      </c>
      <c r="IX5">
        <f>'5. Offre de transport'!IX20</f>
        <v>0</v>
      </c>
      <c r="IY5">
        <f>'5. Offre de transport'!IY20</f>
        <v>0</v>
      </c>
      <c r="IZ5">
        <f>'5. Offre de transport'!IZ20</f>
        <v>0</v>
      </c>
      <c r="JA5">
        <f>'5. Offre de transport'!JA20</f>
        <v>0</v>
      </c>
      <c r="JB5">
        <f>'5. Offre de transport'!JB20</f>
        <v>0</v>
      </c>
      <c r="JC5">
        <f>'5. Offre de transport'!JC20</f>
        <v>0</v>
      </c>
      <c r="JD5">
        <f>'5. Offre de transport'!JD20</f>
        <v>0</v>
      </c>
      <c r="JE5">
        <f>'5. Offre de transport'!JE20</f>
        <v>0</v>
      </c>
      <c r="JF5">
        <f>'5. Offre de transport'!JF20</f>
        <v>0</v>
      </c>
      <c r="JG5">
        <f>'5. Offre de transport'!JG20</f>
        <v>0</v>
      </c>
      <c r="JH5">
        <f>'5. Offre de transport'!JH20</f>
        <v>0</v>
      </c>
      <c r="JI5">
        <f>'5. Offre de transport'!JI20</f>
        <v>0</v>
      </c>
      <c r="JJ5">
        <f>'5. Offre de transport'!JJ20</f>
        <v>0</v>
      </c>
      <c r="JK5">
        <f>'5. Offre de transport'!JK20</f>
        <v>0</v>
      </c>
      <c r="JL5">
        <f>'5. Offre de transport'!JL20</f>
        <v>0</v>
      </c>
      <c r="JM5">
        <f>'5. Offre de transport'!JM20</f>
        <v>0</v>
      </c>
      <c r="JN5">
        <f>'5. Offre de transport'!JN20</f>
        <v>0</v>
      </c>
      <c r="JO5">
        <f>'5. Offre de transport'!JO20</f>
        <v>0</v>
      </c>
      <c r="JP5">
        <f>'5. Offre de transport'!JP20</f>
        <v>0</v>
      </c>
      <c r="JQ5">
        <f>'5. Offre de transport'!JQ20</f>
        <v>0</v>
      </c>
      <c r="JR5">
        <f>'5. Offre de transport'!JR20</f>
        <v>0</v>
      </c>
      <c r="JS5">
        <f>'5. Offre de transport'!JS20</f>
        <v>0</v>
      </c>
      <c r="JT5">
        <f>'5. Offre de transport'!JT20</f>
        <v>0</v>
      </c>
      <c r="JU5">
        <f>'5. Offre de transport'!JU20</f>
        <v>0</v>
      </c>
      <c r="JV5">
        <f>'5. Offre de transport'!JV20</f>
        <v>0</v>
      </c>
      <c r="JW5">
        <f>'5. Offre de transport'!JW20</f>
        <v>0</v>
      </c>
      <c r="JX5">
        <f>'5. Offre de transport'!JX20</f>
        <v>0</v>
      </c>
      <c r="JY5">
        <f>'5. Offre de transport'!JY20</f>
        <v>0</v>
      </c>
      <c r="JZ5">
        <f>'5. Offre de transport'!JZ20</f>
        <v>0</v>
      </c>
      <c r="KA5">
        <f>'5. Offre de transport'!KA20</f>
        <v>0</v>
      </c>
      <c r="KB5">
        <f>'5. Offre de transport'!KB20</f>
        <v>0</v>
      </c>
      <c r="KC5">
        <f>'5. Offre de transport'!KC20</f>
        <v>0</v>
      </c>
      <c r="KD5">
        <f>'5. Offre de transport'!KD20</f>
        <v>0</v>
      </c>
      <c r="KE5">
        <f>'5. Offre de transport'!KE20</f>
        <v>0</v>
      </c>
      <c r="KF5">
        <f>'5. Offre de transport'!KF20</f>
        <v>0</v>
      </c>
      <c r="KG5">
        <f>'5. Offre de transport'!KG20</f>
        <v>0</v>
      </c>
      <c r="KH5">
        <f>'5. Offre de transport'!KH20</f>
        <v>0</v>
      </c>
      <c r="KI5">
        <f>'5. Offre de transport'!KI20</f>
        <v>0</v>
      </c>
      <c r="KJ5">
        <f>'5. Offre de transport'!KJ20</f>
        <v>0</v>
      </c>
      <c r="KK5">
        <f>'5. Offre de transport'!KK20</f>
        <v>0</v>
      </c>
      <c r="KL5">
        <f>'5. Offre de transport'!KL20</f>
        <v>0</v>
      </c>
      <c r="KM5">
        <f>'5. Offre de transport'!KM20</f>
        <v>0</v>
      </c>
      <c r="KN5">
        <f>'5. Offre de transport'!KN20</f>
        <v>0</v>
      </c>
      <c r="KO5">
        <f>'5. Offre de transport'!KO20</f>
        <v>0</v>
      </c>
      <c r="KP5">
        <f>'5. Offre de transport'!KP20</f>
        <v>0</v>
      </c>
      <c r="KQ5">
        <f>'5. Offre de transport'!KQ20</f>
        <v>0</v>
      </c>
      <c r="KR5">
        <f>'5. Offre de transport'!KR20</f>
        <v>0</v>
      </c>
      <c r="KS5">
        <f>'5. Offre de transport'!KS20</f>
        <v>0</v>
      </c>
      <c r="KT5">
        <f>'5. Offre de transport'!KT20</f>
        <v>0</v>
      </c>
      <c r="KU5">
        <f>'5. Offre de transport'!KU20</f>
        <v>0</v>
      </c>
      <c r="KV5">
        <f>'5. Offre de transport'!KV20</f>
        <v>0</v>
      </c>
      <c r="KW5">
        <f>'5. Offre de transport'!KW20</f>
        <v>0</v>
      </c>
      <c r="KX5">
        <f>'5. Offre de transport'!KX20</f>
        <v>0</v>
      </c>
      <c r="KY5">
        <f>'5. Offre de transport'!KY20</f>
        <v>0</v>
      </c>
      <c r="KZ5">
        <f>'5. Offre de transport'!KZ20</f>
        <v>0</v>
      </c>
      <c r="LA5">
        <f>'5. Offre de transport'!LA20</f>
        <v>0</v>
      </c>
      <c r="LB5">
        <f>'5. Offre de transport'!LB20</f>
        <v>0</v>
      </c>
      <c r="LC5">
        <f>'5. Offre de transport'!LC20</f>
        <v>0</v>
      </c>
      <c r="LD5">
        <f>'5. Offre de transport'!LD20</f>
        <v>0</v>
      </c>
      <c r="LE5">
        <f>'5. Offre de transport'!LE20</f>
        <v>0</v>
      </c>
      <c r="LF5">
        <f>'5. Offre de transport'!LF20</f>
        <v>0</v>
      </c>
      <c r="LG5">
        <f>'5. Offre de transport'!LG20</f>
        <v>0</v>
      </c>
      <c r="LH5">
        <f>'5. Offre de transport'!LH20</f>
        <v>0</v>
      </c>
      <c r="LI5">
        <f>'5. Offre de transport'!LI20</f>
        <v>0</v>
      </c>
      <c r="LJ5">
        <f>'5. Offre de transport'!LJ20</f>
        <v>0</v>
      </c>
      <c r="LK5">
        <f>'5. Offre de transport'!LK20</f>
        <v>0</v>
      </c>
      <c r="LL5">
        <f>'5. Offre de transport'!LL20</f>
        <v>0</v>
      </c>
      <c r="LM5">
        <f>'5. Offre de transport'!LM20</f>
        <v>0</v>
      </c>
      <c r="LN5">
        <f>'5. Offre de transport'!LN20</f>
        <v>0</v>
      </c>
      <c r="LO5">
        <f>'5. Offre de transport'!LO20</f>
        <v>0</v>
      </c>
      <c r="LP5">
        <f>'5. Offre de transport'!LP20</f>
        <v>0</v>
      </c>
      <c r="LQ5">
        <f>'5. Offre de transport'!LQ20</f>
        <v>0</v>
      </c>
      <c r="LR5">
        <f>'5. Offre de transport'!LR20</f>
        <v>0</v>
      </c>
      <c r="LS5">
        <f>'5. Offre de transport'!LS20</f>
        <v>0</v>
      </c>
      <c r="LT5">
        <f>'5. Offre de transport'!LT20</f>
        <v>0</v>
      </c>
      <c r="LU5">
        <f>'5. Offre de transport'!LU20</f>
        <v>0</v>
      </c>
      <c r="LV5">
        <f>'5. Offre de transport'!LV20</f>
        <v>0</v>
      </c>
      <c r="LW5">
        <f>'5. Offre de transport'!LW20</f>
        <v>0</v>
      </c>
      <c r="LX5">
        <f>'5. Offre de transport'!LX20</f>
        <v>0</v>
      </c>
      <c r="LY5">
        <f>'5. Offre de transport'!LY20</f>
        <v>0</v>
      </c>
      <c r="LZ5">
        <f>'5. Offre de transport'!LZ20</f>
        <v>0</v>
      </c>
      <c r="MA5">
        <f>'5. Offre de transport'!MA20</f>
        <v>0</v>
      </c>
      <c r="MB5">
        <f>'5. Offre de transport'!MB20</f>
        <v>0</v>
      </c>
      <c r="MC5">
        <f>'5. Offre de transport'!MC20</f>
        <v>0</v>
      </c>
      <c r="MD5">
        <f>'5. Offre de transport'!MD20</f>
        <v>0</v>
      </c>
      <c r="ME5">
        <f>'5. Offre de transport'!ME20</f>
        <v>0</v>
      </c>
      <c r="MF5">
        <f>'5. Offre de transport'!MF20</f>
        <v>0</v>
      </c>
      <c r="MG5">
        <f>'5. Offre de transport'!MG20</f>
        <v>0</v>
      </c>
      <c r="MH5">
        <f>'5. Offre de transport'!MH20</f>
        <v>0</v>
      </c>
      <c r="MI5">
        <f>'5. Offre de transport'!MI20</f>
        <v>0</v>
      </c>
      <c r="MJ5">
        <f>'5. Offre de transport'!MJ20</f>
        <v>0</v>
      </c>
      <c r="MK5">
        <f>'5. Offre de transport'!MK20</f>
        <v>0</v>
      </c>
      <c r="ML5">
        <f>'5. Offre de transport'!ML20</f>
        <v>0</v>
      </c>
      <c r="MM5">
        <f>'5. Offre de transport'!MM20</f>
        <v>0</v>
      </c>
      <c r="MN5">
        <f>'5. Offre de transport'!MN20</f>
        <v>0</v>
      </c>
      <c r="MO5">
        <f>'5. Offre de transport'!MO20</f>
        <v>0</v>
      </c>
      <c r="MP5">
        <f>'5. Offre de transport'!MP20</f>
        <v>0</v>
      </c>
      <c r="MQ5">
        <f>'5. Offre de transport'!MQ20</f>
        <v>0</v>
      </c>
      <c r="MR5">
        <f>'5. Offre de transport'!MR20</f>
        <v>0</v>
      </c>
      <c r="MS5">
        <f>'5. Offre de transport'!MS20</f>
        <v>0</v>
      </c>
      <c r="MT5">
        <f>'5. Offre de transport'!MT20</f>
        <v>0</v>
      </c>
      <c r="MU5">
        <f>'5. Offre de transport'!MU20</f>
        <v>0</v>
      </c>
      <c r="MV5">
        <f>'5. Offre de transport'!MV20</f>
        <v>0</v>
      </c>
      <c r="MW5">
        <f>'5. Offre de transport'!MW20</f>
        <v>0</v>
      </c>
      <c r="MX5">
        <f>'5. Offre de transport'!MX20</f>
        <v>0</v>
      </c>
      <c r="MY5">
        <f>'5. Offre de transport'!MY20</f>
        <v>0</v>
      </c>
      <c r="MZ5">
        <f>'5. Offre de transport'!MZ20</f>
        <v>0</v>
      </c>
    </row>
    <row r="6" spans="2:364" x14ac:dyDescent="0.25">
      <c r="B6">
        <f>'5. Offre de transport'!B21</f>
        <v>3</v>
      </c>
      <c r="C6" t="str">
        <f>'5. Offre de transport'!C21</f>
        <v>Ville/Arrêt  3</v>
      </c>
      <c r="D6" t="str">
        <f>'5. Offre de transport'!D21</f>
        <v>Ville/Arrêt  3</v>
      </c>
      <c r="E6">
        <f>'5. Offre de transport'!E21</f>
        <v>0</v>
      </c>
      <c r="F6">
        <f>'5. Offre de transport'!F21</f>
        <v>0</v>
      </c>
      <c r="G6">
        <f>'5. Offre de transport'!G21</f>
        <v>0</v>
      </c>
      <c r="H6">
        <f>'5. Offre de transport'!H21</f>
        <v>0</v>
      </c>
      <c r="I6">
        <f>'5. Offre de transport'!I21</f>
        <v>0</v>
      </c>
      <c r="J6">
        <f>'5. Offre de transport'!J21</f>
        <v>0</v>
      </c>
      <c r="K6">
        <f>'5. Offre de transport'!K21</f>
        <v>0</v>
      </c>
      <c r="L6">
        <f>'5. Offre de transport'!L21</f>
        <v>0</v>
      </c>
      <c r="M6">
        <f>'5. Offre de transport'!M21</f>
        <v>0</v>
      </c>
      <c r="N6">
        <f>'5. Offre de transport'!N21</f>
        <v>0</v>
      </c>
      <c r="O6">
        <f>'5. Offre de transport'!O21</f>
        <v>0</v>
      </c>
      <c r="P6">
        <f>'5. Offre de transport'!P21</f>
        <v>0</v>
      </c>
      <c r="Q6">
        <f>'5. Offre de transport'!Q21</f>
        <v>0</v>
      </c>
      <c r="R6">
        <f>'5. Offre de transport'!R21</f>
        <v>0</v>
      </c>
      <c r="S6">
        <f>'5. Offre de transport'!S21</f>
        <v>0</v>
      </c>
      <c r="T6">
        <f>'5. Offre de transport'!T21</f>
        <v>0</v>
      </c>
      <c r="U6">
        <f>'5. Offre de transport'!U21</f>
        <v>0</v>
      </c>
      <c r="V6">
        <f>'5. Offre de transport'!V21</f>
        <v>0</v>
      </c>
      <c r="W6">
        <f>'5. Offre de transport'!W21</f>
        <v>0</v>
      </c>
      <c r="X6">
        <f>'5. Offre de transport'!X21</f>
        <v>0</v>
      </c>
      <c r="Y6">
        <f>'5. Offre de transport'!Y21</f>
        <v>0</v>
      </c>
      <c r="Z6">
        <f>'5. Offre de transport'!Z21</f>
        <v>0</v>
      </c>
      <c r="AA6">
        <f>'5. Offre de transport'!AA21</f>
        <v>0</v>
      </c>
      <c r="AB6">
        <f>'5. Offre de transport'!AB21</f>
        <v>0</v>
      </c>
      <c r="AC6">
        <f>'5. Offre de transport'!AC21</f>
        <v>0</v>
      </c>
      <c r="AD6">
        <f>'5. Offre de transport'!AD21</f>
        <v>0</v>
      </c>
      <c r="AE6">
        <f>'5. Offre de transport'!AE21</f>
        <v>0</v>
      </c>
      <c r="AF6">
        <f>'5. Offre de transport'!AF21</f>
        <v>0</v>
      </c>
      <c r="AG6">
        <f>'5. Offre de transport'!AG21</f>
        <v>0</v>
      </c>
      <c r="AH6">
        <f>'5. Offre de transport'!AH21</f>
        <v>0</v>
      </c>
      <c r="AI6">
        <f>'5. Offre de transport'!AI21</f>
        <v>0</v>
      </c>
      <c r="AJ6">
        <f>'5. Offre de transport'!AJ21</f>
        <v>0</v>
      </c>
      <c r="AK6">
        <f>'5. Offre de transport'!AK21</f>
        <v>0</v>
      </c>
      <c r="AL6">
        <f>'5. Offre de transport'!AL21</f>
        <v>0</v>
      </c>
      <c r="AM6">
        <f>'5. Offre de transport'!AM21</f>
        <v>0</v>
      </c>
      <c r="AN6">
        <f>'5. Offre de transport'!AN21</f>
        <v>0</v>
      </c>
      <c r="AO6">
        <f>'5. Offre de transport'!AO21</f>
        <v>0</v>
      </c>
      <c r="AP6">
        <f>'5. Offre de transport'!AP21</f>
        <v>0</v>
      </c>
      <c r="AQ6">
        <f>'5. Offre de transport'!AQ21</f>
        <v>0</v>
      </c>
      <c r="AR6">
        <f>'5. Offre de transport'!AR21</f>
        <v>0</v>
      </c>
      <c r="AS6">
        <f>'5. Offre de transport'!AS21</f>
        <v>0</v>
      </c>
      <c r="AT6">
        <f>'5. Offre de transport'!AT21</f>
        <v>0</v>
      </c>
      <c r="AU6">
        <f>'5. Offre de transport'!AU21</f>
        <v>0</v>
      </c>
      <c r="AV6">
        <f>'5. Offre de transport'!AV21</f>
        <v>0</v>
      </c>
      <c r="AW6">
        <f>'5. Offre de transport'!AW21</f>
        <v>0</v>
      </c>
      <c r="AX6">
        <f>'5. Offre de transport'!AX21</f>
        <v>0</v>
      </c>
      <c r="AY6">
        <f>'5. Offre de transport'!AY21</f>
        <v>0</v>
      </c>
      <c r="AZ6">
        <f>'5. Offre de transport'!AZ21</f>
        <v>0</v>
      </c>
      <c r="BA6">
        <f>'5. Offre de transport'!BA21</f>
        <v>0</v>
      </c>
      <c r="BB6">
        <f>'5. Offre de transport'!BB21</f>
        <v>0</v>
      </c>
      <c r="BC6">
        <f>'5. Offre de transport'!BC21</f>
        <v>0</v>
      </c>
      <c r="BD6">
        <f>'5. Offre de transport'!BD21</f>
        <v>0</v>
      </c>
      <c r="BE6">
        <f>'5. Offre de transport'!BE21</f>
        <v>0</v>
      </c>
      <c r="BF6">
        <f>'5. Offre de transport'!BF21</f>
        <v>0</v>
      </c>
      <c r="BG6">
        <f>'5. Offre de transport'!BG21</f>
        <v>0</v>
      </c>
      <c r="BH6">
        <f>'5. Offre de transport'!BH21</f>
        <v>0</v>
      </c>
      <c r="BI6">
        <f>'5. Offre de transport'!BI21</f>
        <v>0</v>
      </c>
      <c r="BJ6">
        <f>'5. Offre de transport'!BJ21</f>
        <v>0</v>
      </c>
      <c r="BK6">
        <f>'5. Offre de transport'!BK21</f>
        <v>0</v>
      </c>
      <c r="BL6">
        <f>'5. Offre de transport'!BL21</f>
        <v>0</v>
      </c>
      <c r="BM6">
        <f>'5. Offre de transport'!BM21</f>
        <v>0</v>
      </c>
      <c r="BN6">
        <f>'5. Offre de transport'!BN21</f>
        <v>0</v>
      </c>
      <c r="BO6">
        <f>'5. Offre de transport'!BO21</f>
        <v>0</v>
      </c>
      <c r="BP6">
        <f>'5. Offre de transport'!BP21</f>
        <v>0</v>
      </c>
      <c r="BQ6">
        <f>'5. Offre de transport'!BQ21</f>
        <v>0</v>
      </c>
      <c r="BR6">
        <f>'5. Offre de transport'!BR21</f>
        <v>0</v>
      </c>
      <c r="BS6">
        <f>'5. Offre de transport'!BS21</f>
        <v>0</v>
      </c>
      <c r="BT6">
        <f>'5. Offre de transport'!BT21</f>
        <v>0</v>
      </c>
      <c r="BU6">
        <f>'5. Offre de transport'!BU21</f>
        <v>0</v>
      </c>
      <c r="BV6">
        <f>'5. Offre de transport'!BV21</f>
        <v>0</v>
      </c>
      <c r="BW6">
        <f>'5. Offre de transport'!BW21</f>
        <v>0</v>
      </c>
      <c r="BX6">
        <f>'5. Offre de transport'!BX21</f>
        <v>0</v>
      </c>
      <c r="BY6">
        <f>'5. Offre de transport'!BY21</f>
        <v>0</v>
      </c>
      <c r="BZ6">
        <f>'5. Offre de transport'!BZ21</f>
        <v>0</v>
      </c>
      <c r="CA6">
        <f>'5. Offre de transport'!CA21</f>
        <v>0</v>
      </c>
      <c r="CB6">
        <f>'5. Offre de transport'!CB21</f>
        <v>0</v>
      </c>
      <c r="CC6">
        <f>'5. Offre de transport'!CC21</f>
        <v>0</v>
      </c>
      <c r="CD6">
        <f>'5. Offre de transport'!CD21</f>
        <v>0</v>
      </c>
      <c r="CE6">
        <f>'5. Offre de transport'!CE21</f>
        <v>0</v>
      </c>
      <c r="CF6">
        <f>'5. Offre de transport'!CF21</f>
        <v>0</v>
      </c>
      <c r="CG6">
        <f>'5. Offre de transport'!CG21</f>
        <v>0</v>
      </c>
      <c r="CH6">
        <f>'5. Offre de transport'!CH21</f>
        <v>0</v>
      </c>
      <c r="CI6">
        <f>'5. Offre de transport'!CI21</f>
        <v>0</v>
      </c>
      <c r="CJ6">
        <f>'5. Offre de transport'!CJ21</f>
        <v>0</v>
      </c>
      <c r="CK6">
        <f>'5. Offre de transport'!CK21</f>
        <v>0</v>
      </c>
      <c r="CL6">
        <f>'5. Offre de transport'!CL21</f>
        <v>0</v>
      </c>
      <c r="CM6">
        <f>'5. Offre de transport'!CM21</f>
        <v>0</v>
      </c>
      <c r="CN6">
        <f>'5. Offre de transport'!CN21</f>
        <v>0</v>
      </c>
      <c r="CO6">
        <f>'5. Offre de transport'!CO21</f>
        <v>0</v>
      </c>
      <c r="CP6">
        <f>'5. Offre de transport'!CP21</f>
        <v>0</v>
      </c>
      <c r="CQ6">
        <f>'5. Offre de transport'!CQ21</f>
        <v>0</v>
      </c>
      <c r="CR6">
        <f>'5. Offre de transport'!CR21</f>
        <v>0</v>
      </c>
      <c r="CS6">
        <f>'5. Offre de transport'!CS21</f>
        <v>0</v>
      </c>
      <c r="CT6">
        <f>'5. Offre de transport'!CT21</f>
        <v>0</v>
      </c>
      <c r="CU6">
        <f>'5. Offre de transport'!CU21</f>
        <v>0</v>
      </c>
      <c r="CV6">
        <f>'5. Offre de transport'!CV21</f>
        <v>0</v>
      </c>
      <c r="CW6">
        <f>'5. Offre de transport'!CW21</f>
        <v>0</v>
      </c>
      <c r="CX6">
        <f>'5. Offre de transport'!CX21</f>
        <v>0</v>
      </c>
      <c r="CY6">
        <f>'5. Offre de transport'!CY21</f>
        <v>0</v>
      </c>
      <c r="CZ6">
        <f>'5. Offre de transport'!CZ21</f>
        <v>0</v>
      </c>
      <c r="DA6">
        <f>'5. Offre de transport'!DA21</f>
        <v>0</v>
      </c>
      <c r="DB6">
        <f>'5. Offre de transport'!DB21</f>
        <v>0</v>
      </c>
      <c r="DC6">
        <f>'5. Offre de transport'!DC21</f>
        <v>0</v>
      </c>
      <c r="DD6">
        <f>'5. Offre de transport'!DD21</f>
        <v>0</v>
      </c>
      <c r="DE6">
        <f>'5. Offre de transport'!DE21</f>
        <v>0</v>
      </c>
      <c r="DF6">
        <f>'5. Offre de transport'!DF21</f>
        <v>0</v>
      </c>
      <c r="DG6">
        <f>'5. Offre de transport'!DG21</f>
        <v>0</v>
      </c>
      <c r="DH6">
        <f>'5. Offre de transport'!DH21</f>
        <v>0</v>
      </c>
      <c r="DI6">
        <f>'5. Offre de transport'!DI21</f>
        <v>0</v>
      </c>
      <c r="DJ6">
        <f>'5. Offre de transport'!DJ21</f>
        <v>0</v>
      </c>
      <c r="DK6">
        <f>'5. Offre de transport'!DK21</f>
        <v>0</v>
      </c>
      <c r="DL6">
        <f>'5. Offre de transport'!DL21</f>
        <v>0</v>
      </c>
      <c r="DM6">
        <f>'5. Offre de transport'!DM21</f>
        <v>0</v>
      </c>
      <c r="DN6">
        <f>'5. Offre de transport'!DN21</f>
        <v>0</v>
      </c>
      <c r="DO6">
        <f>'5. Offre de transport'!DO21</f>
        <v>0</v>
      </c>
      <c r="DP6">
        <f>'5. Offre de transport'!DP21</f>
        <v>0</v>
      </c>
      <c r="DQ6">
        <f>'5. Offre de transport'!DQ21</f>
        <v>0</v>
      </c>
      <c r="DR6">
        <f>'5. Offre de transport'!DR21</f>
        <v>0</v>
      </c>
      <c r="DS6">
        <f>'5. Offre de transport'!DS21</f>
        <v>0</v>
      </c>
      <c r="DT6">
        <f>'5. Offre de transport'!DT21</f>
        <v>0</v>
      </c>
      <c r="DU6">
        <f>'5. Offre de transport'!DU21</f>
        <v>0</v>
      </c>
      <c r="DV6">
        <f>'5. Offre de transport'!DV21</f>
        <v>0</v>
      </c>
      <c r="DW6">
        <f>'5. Offre de transport'!DW21</f>
        <v>0</v>
      </c>
      <c r="DX6">
        <f>'5. Offre de transport'!DX21</f>
        <v>0</v>
      </c>
      <c r="DY6">
        <f>'5. Offre de transport'!DY21</f>
        <v>0</v>
      </c>
      <c r="DZ6">
        <f>'5. Offre de transport'!DZ21</f>
        <v>0</v>
      </c>
      <c r="EA6">
        <f>'5. Offre de transport'!EA21</f>
        <v>0</v>
      </c>
      <c r="EB6">
        <f>'5. Offre de transport'!EB21</f>
        <v>0</v>
      </c>
      <c r="EC6">
        <f>'5. Offre de transport'!EC21</f>
        <v>0</v>
      </c>
      <c r="ED6">
        <f>'5. Offre de transport'!ED21</f>
        <v>0</v>
      </c>
      <c r="EE6">
        <f>'5. Offre de transport'!EE21</f>
        <v>0</v>
      </c>
      <c r="EF6">
        <f>'5. Offre de transport'!EF21</f>
        <v>0</v>
      </c>
      <c r="EG6">
        <f>'5. Offre de transport'!EG21</f>
        <v>0</v>
      </c>
      <c r="EH6">
        <f>'5. Offre de transport'!EH21</f>
        <v>0</v>
      </c>
      <c r="EI6">
        <f>'5. Offre de transport'!EI21</f>
        <v>0</v>
      </c>
      <c r="EJ6">
        <f>'5. Offre de transport'!EJ21</f>
        <v>0</v>
      </c>
      <c r="EK6">
        <f>'5. Offre de transport'!EK21</f>
        <v>0</v>
      </c>
      <c r="EL6">
        <f>'5. Offre de transport'!EL21</f>
        <v>0</v>
      </c>
      <c r="EM6">
        <f>'5. Offre de transport'!EM21</f>
        <v>0</v>
      </c>
      <c r="EN6">
        <f>'5. Offre de transport'!EN21</f>
        <v>0</v>
      </c>
      <c r="EO6">
        <f>'5. Offre de transport'!EO21</f>
        <v>0</v>
      </c>
      <c r="EP6">
        <f>'5. Offre de transport'!EP21</f>
        <v>0</v>
      </c>
      <c r="EQ6">
        <f>'5. Offre de transport'!EQ21</f>
        <v>0</v>
      </c>
      <c r="ER6">
        <f>'5. Offre de transport'!ER21</f>
        <v>0</v>
      </c>
      <c r="ES6">
        <f>'5. Offre de transport'!ES21</f>
        <v>0</v>
      </c>
      <c r="ET6">
        <f>'5. Offre de transport'!ET21</f>
        <v>0</v>
      </c>
      <c r="EU6">
        <f>'5. Offre de transport'!EU21</f>
        <v>0</v>
      </c>
      <c r="EV6">
        <f>'5. Offre de transport'!EV21</f>
        <v>0</v>
      </c>
      <c r="EW6">
        <f>'5. Offre de transport'!EW21</f>
        <v>0</v>
      </c>
      <c r="EX6">
        <f>'5. Offre de transport'!EX21</f>
        <v>0</v>
      </c>
      <c r="EY6">
        <f>'5. Offre de transport'!EY21</f>
        <v>0</v>
      </c>
      <c r="EZ6">
        <f>'5. Offre de transport'!EZ21</f>
        <v>0</v>
      </c>
      <c r="FA6">
        <f>'5. Offre de transport'!FA21</f>
        <v>0</v>
      </c>
      <c r="FB6">
        <f>'5. Offre de transport'!FB21</f>
        <v>0</v>
      </c>
      <c r="FC6">
        <f>'5. Offre de transport'!FC21</f>
        <v>0</v>
      </c>
      <c r="FD6">
        <f>'5. Offre de transport'!FD21</f>
        <v>0</v>
      </c>
      <c r="FE6">
        <f>'5. Offre de transport'!FE21</f>
        <v>0</v>
      </c>
      <c r="FF6">
        <f>'5. Offre de transport'!FF21</f>
        <v>0</v>
      </c>
      <c r="FG6">
        <f>'5. Offre de transport'!FG21</f>
        <v>0</v>
      </c>
      <c r="FH6">
        <f>'5. Offre de transport'!FH21</f>
        <v>0</v>
      </c>
      <c r="FI6">
        <f>'5. Offre de transport'!FI21</f>
        <v>0</v>
      </c>
      <c r="FJ6">
        <f>'5. Offre de transport'!FJ21</f>
        <v>0</v>
      </c>
      <c r="FK6">
        <f>'5. Offre de transport'!FK21</f>
        <v>0</v>
      </c>
      <c r="FL6">
        <f>'5. Offre de transport'!FL21</f>
        <v>0</v>
      </c>
      <c r="FM6">
        <f>'5. Offre de transport'!FM21</f>
        <v>0</v>
      </c>
      <c r="FN6">
        <f>'5. Offre de transport'!FN21</f>
        <v>0</v>
      </c>
      <c r="FO6">
        <f>'5. Offre de transport'!FO21</f>
        <v>0</v>
      </c>
      <c r="FP6">
        <f>'5. Offre de transport'!FP21</f>
        <v>0</v>
      </c>
      <c r="FQ6">
        <f>'5. Offre de transport'!FQ21</f>
        <v>0</v>
      </c>
      <c r="FR6">
        <f>'5. Offre de transport'!FR21</f>
        <v>0</v>
      </c>
      <c r="FS6">
        <f>'5. Offre de transport'!FS21</f>
        <v>0</v>
      </c>
      <c r="FT6">
        <f>'5. Offre de transport'!FT21</f>
        <v>0</v>
      </c>
      <c r="FU6">
        <f>'5. Offre de transport'!FU21</f>
        <v>0</v>
      </c>
      <c r="FV6">
        <f>'5. Offre de transport'!FV21</f>
        <v>0</v>
      </c>
      <c r="FW6">
        <f>'5. Offre de transport'!FW21</f>
        <v>0</v>
      </c>
      <c r="FX6">
        <f>'5. Offre de transport'!FX21</f>
        <v>0</v>
      </c>
      <c r="FY6">
        <f>'5. Offre de transport'!FY21</f>
        <v>0</v>
      </c>
      <c r="FZ6">
        <f>'5. Offre de transport'!FZ21</f>
        <v>0</v>
      </c>
      <c r="GA6">
        <f>'5. Offre de transport'!GA21</f>
        <v>0</v>
      </c>
      <c r="GB6">
        <f>'5. Offre de transport'!GB21</f>
        <v>0</v>
      </c>
      <c r="GC6">
        <f>'5. Offre de transport'!GC21</f>
        <v>0</v>
      </c>
      <c r="GD6">
        <f>'5. Offre de transport'!GD21</f>
        <v>0</v>
      </c>
      <c r="GE6">
        <f>'5. Offre de transport'!GE21</f>
        <v>0</v>
      </c>
      <c r="GF6">
        <f>'5. Offre de transport'!GF21</f>
        <v>0</v>
      </c>
      <c r="GG6">
        <f>'5. Offre de transport'!GG21</f>
        <v>0</v>
      </c>
      <c r="GH6">
        <f>'5. Offre de transport'!GH21</f>
        <v>0</v>
      </c>
      <c r="GI6">
        <f>'5. Offre de transport'!GI21</f>
        <v>0</v>
      </c>
      <c r="GJ6">
        <f>'5. Offre de transport'!GJ21</f>
        <v>0</v>
      </c>
      <c r="GK6">
        <f>'5. Offre de transport'!GK21</f>
        <v>0</v>
      </c>
      <c r="GL6">
        <f>'5. Offre de transport'!GL21</f>
        <v>0</v>
      </c>
      <c r="GM6">
        <f>'5. Offre de transport'!GM21</f>
        <v>0</v>
      </c>
      <c r="GN6">
        <f>'5. Offre de transport'!GN21</f>
        <v>0</v>
      </c>
      <c r="GO6">
        <f>'5. Offre de transport'!GO21</f>
        <v>0</v>
      </c>
      <c r="GP6">
        <f>'5. Offre de transport'!GP21</f>
        <v>0</v>
      </c>
      <c r="GQ6">
        <f>'5. Offre de transport'!GQ21</f>
        <v>0</v>
      </c>
      <c r="GR6">
        <f>'5. Offre de transport'!GR21</f>
        <v>0</v>
      </c>
      <c r="GS6">
        <f>'5. Offre de transport'!GS21</f>
        <v>0</v>
      </c>
      <c r="GT6">
        <f>'5. Offre de transport'!GT21</f>
        <v>0</v>
      </c>
      <c r="GU6">
        <f>'5. Offre de transport'!GU21</f>
        <v>0</v>
      </c>
      <c r="GV6">
        <f>'5. Offre de transport'!GV21</f>
        <v>0</v>
      </c>
      <c r="GW6">
        <f>'5. Offre de transport'!GW21</f>
        <v>0</v>
      </c>
      <c r="GX6">
        <f>'5. Offre de transport'!GX21</f>
        <v>0</v>
      </c>
      <c r="GY6">
        <f>'5. Offre de transport'!GY21</f>
        <v>0</v>
      </c>
      <c r="GZ6">
        <f>'5. Offre de transport'!GZ21</f>
        <v>0</v>
      </c>
      <c r="HA6">
        <f>'5. Offre de transport'!HA21</f>
        <v>0</v>
      </c>
      <c r="HB6">
        <f>'5. Offre de transport'!HB21</f>
        <v>0</v>
      </c>
      <c r="HC6">
        <f>'5. Offre de transport'!HC21</f>
        <v>0</v>
      </c>
      <c r="HD6">
        <f>'5. Offre de transport'!HD21</f>
        <v>0</v>
      </c>
      <c r="HE6">
        <f>'5. Offre de transport'!HE21</f>
        <v>0</v>
      </c>
      <c r="HF6">
        <f>'5. Offre de transport'!HF21</f>
        <v>0</v>
      </c>
      <c r="HG6">
        <f>'5. Offre de transport'!HG21</f>
        <v>0</v>
      </c>
      <c r="HH6">
        <f>'5. Offre de transport'!HH21</f>
        <v>0</v>
      </c>
      <c r="HI6">
        <f>'5. Offre de transport'!HI21</f>
        <v>0</v>
      </c>
      <c r="HJ6">
        <f>'5. Offre de transport'!HJ21</f>
        <v>0</v>
      </c>
      <c r="HK6">
        <f>'5. Offre de transport'!HK21</f>
        <v>0</v>
      </c>
      <c r="HL6">
        <f>'5. Offre de transport'!HL21</f>
        <v>0</v>
      </c>
      <c r="HM6">
        <f>'5. Offre de transport'!HM21</f>
        <v>0</v>
      </c>
      <c r="HN6">
        <f>'5. Offre de transport'!HN21</f>
        <v>0</v>
      </c>
      <c r="HO6">
        <f>'5. Offre de transport'!HO21</f>
        <v>0</v>
      </c>
      <c r="HP6">
        <f>'5. Offre de transport'!HP21</f>
        <v>0</v>
      </c>
      <c r="HQ6">
        <f>'5. Offre de transport'!HQ21</f>
        <v>0</v>
      </c>
      <c r="HR6">
        <f>'5. Offre de transport'!HR21</f>
        <v>0</v>
      </c>
      <c r="HS6">
        <f>'5. Offre de transport'!HS21</f>
        <v>0</v>
      </c>
      <c r="HT6">
        <f>'5. Offre de transport'!HT21</f>
        <v>0</v>
      </c>
      <c r="HU6">
        <f>'5. Offre de transport'!HU21</f>
        <v>0</v>
      </c>
      <c r="HV6">
        <f>'5. Offre de transport'!HV21</f>
        <v>0</v>
      </c>
      <c r="HW6">
        <f>'5. Offre de transport'!HW21</f>
        <v>0</v>
      </c>
      <c r="HX6">
        <f>'5. Offre de transport'!HX21</f>
        <v>0</v>
      </c>
      <c r="HY6">
        <f>'5. Offre de transport'!HY21</f>
        <v>0</v>
      </c>
      <c r="HZ6">
        <f>'5. Offre de transport'!HZ21</f>
        <v>0</v>
      </c>
      <c r="IA6">
        <f>'5. Offre de transport'!IA21</f>
        <v>0</v>
      </c>
      <c r="IB6">
        <f>'5. Offre de transport'!IB21</f>
        <v>0</v>
      </c>
      <c r="IC6">
        <f>'5. Offre de transport'!IC21</f>
        <v>0</v>
      </c>
      <c r="ID6">
        <f>'5. Offre de transport'!ID21</f>
        <v>0</v>
      </c>
      <c r="IE6">
        <f>'5. Offre de transport'!IE21</f>
        <v>0</v>
      </c>
      <c r="IF6">
        <f>'5. Offre de transport'!IF21</f>
        <v>0</v>
      </c>
      <c r="IG6">
        <f>'5. Offre de transport'!IG21</f>
        <v>0</v>
      </c>
      <c r="IH6">
        <f>'5. Offre de transport'!IH21</f>
        <v>0</v>
      </c>
      <c r="II6">
        <f>'5. Offre de transport'!II21</f>
        <v>0</v>
      </c>
      <c r="IJ6">
        <f>'5. Offre de transport'!IJ21</f>
        <v>0</v>
      </c>
      <c r="IK6">
        <f>'5. Offre de transport'!IK21</f>
        <v>0</v>
      </c>
      <c r="IL6">
        <f>'5. Offre de transport'!IL21</f>
        <v>0</v>
      </c>
      <c r="IM6">
        <f>'5. Offre de transport'!IM21</f>
        <v>0</v>
      </c>
      <c r="IN6">
        <f>'5. Offre de transport'!IN21</f>
        <v>0</v>
      </c>
      <c r="IO6">
        <f>'5. Offre de transport'!IO21</f>
        <v>0</v>
      </c>
      <c r="IP6">
        <f>'5. Offre de transport'!IP21</f>
        <v>0</v>
      </c>
      <c r="IQ6">
        <f>'5. Offre de transport'!IQ21</f>
        <v>0</v>
      </c>
      <c r="IR6">
        <f>'5. Offre de transport'!IR21</f>
        <v>0</v>
      </c>
      <c r="IS6">
        <f>'5. Offre de transport'!IS21</f>
        <v>0</v>
      </c>
      <c r="IT6">
        <f>'5. Offre de transport'!IT21</f>
        <v>0</v>
      </c>
      <c r="IU6">
        <f>'5. Offre de transport'!IU21</f>
        <v>0</v>
      </c>
      <c r="IV6">
        <f>'5. Offre de transport'!IV21</f>
        <v>0</v>
      </c>
      <c r="IW6">
        <f>'5. Offre de transport'!IW21</f>
        <v>0</v>
      </c>
      <c r="IX6">
        <f>'5. Offre de transport'!IX21</f>
        <v>0</v>
      </c>
      <c r="IY6">
        <f>'5. Offre de transport'!IY21</f>
        <v>0</v>
      </c>
      <c r="IZ6">
        <f>'5. Offre de transport'!IZ21</f>
        <v>0</v>
      </c>
      <c r="JA6">
        <f>'5. Offre de transport'!JA21</f>
        <v>0</v>
      </c>
      <c r="JB6">
        <f>'5. Offre de transport'!JB21</f>
        <v>0</v>
      </c>
      <c r="JC6">
        <f>'5. Offre de transport'!JC21</f>
        <v>0</v>
      </c>
      <c r="JD6">
        <f>'5. Offre de transport'!JD21</f>
        <v>0</v>
      </c>
      <c r="JE6">
        <f>'5. Offre de transport'!JE21</f>
        <v>0</v>
      </c>
      <c r="JF6">
        <f>'5. Offre de transport'!JF21</f>
        <v>0</v>
      </c>
      <c r="JG6">
        <f>'5. Offre de transport'!JG21</f>
        <v>0</v>
      </c>
      <c r="JH6">
        <f>'5. Offre de transport'!JH21</f>
        <v>0</v>
      </c>
      <c r="JI6">
        <f>'5. Offre de transport'!JI21</f>
        <v>0</v>
      </c>
      <c r="JJ6">
        <f>'5. Offre de transport'!JJ21</f>
        <v>0</v>
      </c>
      <c r="JK6">
        <f>'5. Offre de transport'!JK21</f>
        <v>0</v>
      </c>
      <c r="JL6">
        <f>'5. Offre de transport'!JL21</f>
        <v>0</v>
      </c>
      <c r="JM6">
        <f>'5. Offre de transport'!JM21</f>
        <v>0</v>
      </c>
      <c r="JN6">
        <f>'5. Offre de transport'!JN21</f>
        <v>0</v>
      </c>
      <c r="JO6">
        <f>'5. Offre de transport'!JO21</f>
        <v>0</v>
      </c>
      <c r="JP6">
        <f>'5. Offre de transport'!JP21</f>
        <v>0</v>
      </c>
      <c r="JQ6">
        <f>'5. Offre de transport'!JQ21</f>
        <v>0</v>
      </c>
      <c r="JR6">
        <f>'5. Offre de transport'!JR21</f>
        <v>0</v>
      </c>
      <c r="JS6">
        <f>'5. Offre de transport'!JS21</f>
        <v>0</v>
      </c>
      <c r="JT6">
        <f>'5. Offre de transport'!JT21</f>
        <v>0</v>
      </c>
      <c r="JU6">
        <f>'5. Offre de transport'!JU21</f>
        <v>0</v>
      </c>
      <c r="JV6">
        <f>'5. Offre de transport'!JV21</f>
        <v>0</v>
      </c>
      <c r="JW6">
        <f>'5. Offre de transport'!JW21</f>
        <v>0</v>
      </c>
      <c r="JX6">
        <f>'5. Offre de transport'!JX21</f>
        <v>0</v>
      </c>
      <c r="JY6">
        <f>'5. Offre de transport'!JY21</f>
        <v>0</v>
      </c>
      <c r="JZ6">
        <f>'5. Offre de transport'!JZ21</f>
        <v>0</v>
      </c>
      <c r="KA6">
        <f>'5. Offre de transport'!KA21</f>
        <v>0</v>
      </c>
      <c r="KB6">
        <f>'5. Offre de transport'!KB21</f>
        <v>0</v>
      </c>
      <c r="KC6">
        <f>'5. Offre de transport'!KC21</f>
        <v>0</v>
      </c>
      <c r="KD6">
        <f>'5. Offre de transport'!KD21</f>
        <v>0</v>
      </c>
      <c r="KE6">
        <f>'5. Offre de transport'!KE21</f>
        <v>0</v>
      </c>
      <c r="KF6">
        <f>'5. Offre de transport'!KF21</f>
        <v>0</v>
      </c>
      <c r="KG6">
        <f>'5. Offre de transport'!KG21</f>
        <v>0</v>
      </c>
      <c r="KH6">
        <f>'5. Offre de transport'!KH21</f>
        <v>0</v>
      </c>
      <c r="KI6">
        <f>'5. Offre de transport'!KI21</f>
        <v>0</v>
      </c>
      <c r="KJ6">
        <f>'5. Offre de transport'!KJ21</f>
        <v>0</v>
      </c>
      <c r="KK6">
        <f>'5. Offre de transport'!KK21</f>
        <v>0</v>
      </c>
      <c r="KL6">
        <f>'5. Offre de transport'!KL21</f>
        <v>0</v>
      </c>
      <c r="KM6">
        <f>'5. Offre de transport'!KM21</f>
        <v>0</v>
      </c>
      <c r="KN6">
        <f>'5. Offre de transport'!KN21</f>
        <v>0</v>
      </c>
      <c r="KO6">
        <f>'5. Offre de transport'!KO21</f>
        <v>0</v>
      </c>
      <c r="KP6">
        <f>'5. Offre de transport'!KP21</f>
        <v>0</v>
      </c>
      <c r="KQ6">
        <f>'5. Offre de transport'!KQ21</f>
        <v>0</v>
      </c>
      <c r="KR6">
        <f>'5. Offre de transport'!KR21</f>
        <v>0</v>
      </c>
      <c r="KS6">
        <f>'5. Offre de transport'!KS21</f>
        <v>0</v>
      </c>
      <c r="KT6">
        <f>'5. Offre de transport'!KT21</f>
        <v>0</v>
      </c>
      <c r="KU6">
        <f>'5. Offre de transport'!KU21</f>
        <v>0</v>
      </c>
      <c r="KV6">
        <f>'5. Offre de transport'!KV21</f>
        <v>0</v>
      </c>
      <c r="KW6">
        <f>'5. Offre de transport'!KW21</f>
        <v>0</v>
      </c>
      <c r="KX6">
        <f>'5. Offre de transport'!KX21</f>
        <v>0</v>
      </c>
      <c r="KY6">
        <f>'5. Offre de transport'!KY21</f>
        <v>0</v>
      </c>
      <c r="KZ6">
        <f>'5. Offre de transport'!KZ21</f>
        <v>0</v>
      </c>
      <c r="LA6">
        <f>'5. Offre de transport'!LA21</f>
        <v>0</v>
      </c>
      <c r="LB6">
        <f>'5. Offre de transport'!LB21</f>
        <v>0</v>
      </c>
      <c r="LC6">
        <f>'5. Offre de transport'!LC21</f>
        <v>0</v>
      </c>
      <c r="LD6">
        <f>'5. Offre de transport'!LD21</f>
        <v>0</v>
      </c>
      <c r="LE6">
        <f>'5. Offre de transport'!LE21</f>
        <v>0</v>
      </c>
      <c r="LF6">
        <f>'5. Offre de transport'!LF21</f>
        <v>0</v>
      </c>
      <c r="LG6">
        <f>'5. Offre de transport'!LG21</f>
        <v>0</v>
      </c>
      <c r="LH6">
        <f>'5. Offre de transport'!LH21</f>
        <v>0</v>
      </c>
      <c r="LI6">
        <f>'5. Offre de transport'!LI21</f>
        <v>0</v>
      </c>
      <c r="LJ6">
        <f>'5. Offre de transport'!LJ21</f>
        <v>0</v>
      </c>
      <c r="LK6">
        <f>'5. Offre de transport'!LK21</f>
        <v>0</v>
      </c>
      <c r="LL6">
        <f>'5. Offre de transport'!LL21</f>
        <v>0</v>
      </c>
      <c r="LM6">
        <f>'5. Offre de transport'!LM21</f>
        <v>0</v>
      </c>
      <c r="LN6">
        <f>'5. Offre de transport'!LN21</f>
        <v>0</v>
      </c>
      <c r="LO6">
        <f>'5. Offre de transport'!LO21</f>
        <v>0</v>
      </c>
      <c r="LP6">
        <f>'5. Offre de transport'!LP21</f>
        <v>0</v>
      </c>
      <c r="LQ6">
        <f>'5. Offre de transport'!LQ21</f>
        <v>0</v>
      </c>
      <c r="LR6">
        <f>'5. Offre de transport'!LR21</f>
        <v>0</v>
      </c>
      <c r="LS6">
        <f>'5. Offre de transport'!LS21</f>
        <v>0</v>
      </c>
      <c r="LT6">
        <f>'5. Offre de transport'!LT21</f>
        <v>0</v>
      </c>
      <c r="LU6">
        <f>'5. Offre de transport'!LU21</f>
        <v>0</v>
      </c>
      <c r="LV6">
        <f>'5. Offre de transport'!LV21</f>
        <v>0</v>
      </c>
      <c r="LW6">
        <f>'5. Offre de transport'!LW21</f>
        <v>0</v>
      </c>
      <c r="LX6">
        <f>'5. Offre de transport'!LX21</f>
        <v>0</v>
      </c>
      <c r="LY6">
        <f>'5. Offre de transport'!LY21</f>
        <v>0</v>
      </c>
      <c r="LZ6">
        <f>'5. Offre de transport'!LZ21</f>
        <v>0</v>
      </c>
      <c r="MA6">
        <f>'5. Offre de transport'!MA21</f>
        <v>0</v>
      </c>
      <c r="MB6">
        <f>'5. Offre de transport'!MB21</f>
        <v>0</v>
      </c>
      <c r="MC6">
        <f>'5. Offre de transport'!MC21</f>
        <v>0</v>
      </c>
      <c r="MD6">
        <f>'5. Offre de transport'!MD21</f>
        <v>0</v>
      </c>
      <c r="ME6">
        <f>'5. Offre de transport'!ME21</f>
        <v>0</v>
      </c>
      <c r="MF6">
        <f>'5. Offre de transport'!MF21</f>
        <v>0</v>
      </c>
      <c r="MG6">
        <f>'5. Offre de transport'!MG21</f>
        <v>0</v>
      </c>
      <c r="MH6">
        <f>'5. Offre de transport'!MH21</f>
        <v>0</v>
      </c>
      <c r="MI6">
        <f>'5. Offre de transport'!MI21</f>
        <v>0</v>
      </c>
      <c r="MJ6">
        <f>'5. Offre de transport'!MJ21</f>
        <v>0</v>
      </c>
      <c r="MK6">
        <f>'5. Offre de transport'!MK21</f>
        <v>0</v>
      </c>
      <c r="ML6">
        <f>'5. Offre de transport'!ML21</f>
        <v>0</v>
      </c>
      <c r="MM6">
        <f>'5. Offre de transport'!MM21</f>
        <v>0</v>
      </c>
      <c r="MN6">
        <f>'5. Offre de transport'!MN21</f>
        <v>0</v>
      </c>
      <c r="MO6">
        <f>'5. Offre de transport'!MO21</f>
        <v>0</v>
      </c>
      <c r="MP6">
        <f>'5. Offre de transport'!MP21</f>
        <v>0</v>
      </c>
      <c r="MQ6">
        <f>'5. Offre de transport'!MQ21</f>
        <v>0</v>
      </c>
      <c r="MR6">
        <f>'5. Offre de transport'!MR21</f>
        <v>0</v>
      </c>
      <c r="MS6">
        <f>'5. Offre de transport'!MS21</f>
        <v>0</v>
      </c>
      <c r="MT6">
        <f>'5. Offre de transport'!MT21</f>
        <v>0</v>
      </c>
      <c r="MU6">
        <f>'5. Offre de transport'!MU21</f>
        <v>0</v>
      </c>
      <c r="MV6">
        <f>'5. Offre de transport'!MV21</f>
        <v>0</v>
      </c>
      <c r="MW6">
        <f>'5. Offre de transport'!MW21</f>
        <v>0</v>
      </c>
      <c r="MX6">
        <f>'5. Offre de transport'!MX21</f>
        <v>0</v>
      </c>
      <c r="MY6">
        <f>'5. Offre de transport'!MY21</f>
        <v>0</v>
      </c>
      <c r="MZ6">
        <f>'5. Offre de transport'!MZ21</f>
        <v>0</v>
      </c>
    </row>
    <row r="7" spans="2:364" x14ac:dyDescent="0.25">
      <c r="B7">
        <f>'5. Offre de transport'!B22</f>
        <v>4</v>
      </c>
      <c r="C7" t="str">
        <f>'5. Offre de transport'!C22</f>
        <v>Ville/Arrêt  4</v>
      </c>
      <c r="D7" t="str">
        <f>'5. Offre de transport'!D22</f>
        <v>Ville/Arrêt  4</v>
      </c>
      <c r="E7">
        <f>'5. Offre de transport'!E22</f>
        <v>0</v>
      </c>
      <c r="F7">
        <f>'5. Offre de transport'!F22</f>
        <v>0</v>
      </c>
      <c r="G7">
        <f>'5. Offre de transport'!G22</f>
        <v>0</v>
      </c>
      <c r="H7">
        <f>'5. Offre de transport'!H22</f>
        <v>0</v>
      </c>
      <c r="I7">
        <f>'5. Offre de transport'!I22</f>
        <v>0</v>
      </c>
      <c r="J7">
        <f>'5. Offre de transport'!J22</f>
        <v>0</v>
      </c>
      <c r="K7">
        <f>'5. Offre de transport'!K22</f>
        <v>0</v>
      </c>
      <c r="L7">
        <f>'5. Offre de transport'!L22</f>
        <v>0</v>
      </c>
      <c r="M7">
        <f>'5. Offre de transport'!M22</f>
        <v>0</v>
      </c>
      <c r="N7">
        <f>'5. Offre de transport'!N22</f>
        <v>0</v>
      </c>
      <c r="O7">
        <f>'5. Offre de transport'!O22</f>
        <v>0</v>
      </c>
      <c r="P7">
        <f>'5. Offre de transport'!P22</f>
        <v>0</v>
      </c>
      <c r="Q7">
        <f>'5. Offre de transport'!Q22</f>
        <v>0</v>
      </c>
      <c r="R7">
        <f>'5. Offre de transport'!R22</f>
        <v>0</v>
      </c>
      <c r="S7">
        <f>'5. Offre de transport'!S22</f>
        <v>0</v>
      </c>
      <c r="T7">
        <f>'5. Offre de transport'!T22</f>
        <v>0</v>
      </c>
      <c r="U7">
        <f>'5. Offre de transport'!U22</f>
        <v>0</v>
      </c>
      <c r="V7">
        <f>'5. Offre de transport'!V22</f>
        <v>0</v>
      </c>
      <c r="W7">
        <f>'5. Offre de transport'!W22</f>
        <v>0</v>
      </c>
      <c r="X7">
        <f>'5. Offre de transport'!X22</f>
        <v>0</v>
      </c>
      <c r="Y7">
        <f>'5. Offre de transport'!Y22</f>
        <v>0</v>
      </c>
      <c r="Z7">
        <f>'5. Offre de transport'!Z22</f>
        <v>0</v>
      </c>
      <c r="AA7">
        <f>'5. Offre de transport'!AA22</f>
        <v>0</v>
      </c>
      <c r="AB7">
        <f>'5. Offre de transport'!AB22</f>
        <v>0</v>
      </c>
      <c r="AC7">
        <f>'5. Offre de transport'!AC22</f>
        <v>0</v>
      </c>
      <c r="AD7">
        <f>'5. Offre de transport'!AD22</f>
        <v>0</v>
      </c>
      <c r="AE7">
        <f>'5. Offre de transport'!AE22</f>
        <v>0</v>
      </c>
      <c r="AF7">
        <f>'5. Offre de transport'!AF22</f>
        <v>0</v>
      </c>
      <c r="AG7">
        <f>'5. Offre de transport'!AG22</f>
        <v>0</v>
      </c>
      <c r="AH7">
        <f>'5. Offre de transport'!AH22</f>
        <v>0</v>
      </c>
      <c r="AI7">
        <f>'5. Offre de transport'!AI22</f>
        <v>0</v>
      </c>
      <c r="AJ7">
        <f>'5. Offre de transport'!AJ22</f>
        <v>0</v>
      </c>
      <c r="AK7">
        <f>'5. Offre de transport'!AK22</f>
        <v>0</v>
      </c>
      <c r="AL7">
        <f>'5. Offre de transport'!AL22</f>
        <v>0</v>
      </c>
      <c r="AM7">
        <f>'5. Offre de transport'!AM22</f>
        <v>0</v>
      </c>
      <c r="AN7">
        <f>'5. Offre de transport'!AN22</f>
        <v>0</v>
      </c>
      <c r="AO7">
        <f>'5. Offre de transport'!AO22</f>
        <v>0</v>
      </c>
      <c r="AP7">
        <f>'5. Offre de transport'!AP22</f>
        <v>0</v>
      </c>
      <c r="AQ7">
        <f>'5. Offre de transport'!AQ22</f>
        <v>0</v>
      </c>
      <c r="AR7">
        <f>'5. Offre de transport'!AR22</f>
        <v>0</v>
      </c>
      <c r="AS7">
        <f>'5. Offre de transport'!AS22</f>
        <v>0</v>
      </c>
      <c r="AT7">
        <f>'5. Offre de transport'!AT22</f>
        <v>0</v>
      </c>
      <c r="AU7">
        <f>'5. Offre de transport'!AU22</f>
        <v>0</v>
      </c>
      <c r="AV7">
        <f>'5. Offre de transport'!AV22</f>
        <v>0</v>
      </c>
      <c r="AW7">
        <f>'5. Offre de transport'!AW22</f>
        <v>0</v>
      </c>
      <c r="AX7">
        <f>'5. Offre de transport'!AX22</f>
        <v>0</v>
      </c>
      <c r="AY7">
        <f>'5. Offre de transport'!AY22</f>
        <v>0</v>
      </c>
      <c r="AZ7">
        <f>'5. Offre de transport'!AZ22</f>
        <v>0</v>
      </c>
      <c r="BA7">
        <f>'5. Offre de transport'!BA22</f>
        <v>0</v>
      </c>
      <c r="BB7">
        <f>'5. Offre de transport'!BB22</f>
        <v>0</v>
      </c>
      <c r="BC7">
        <f>'5. Offre de transport'!BC22</f>
        <v>0</v>
      </c>
      <c r="BD7">
        <f>'5. Offre de transport'!BD22</f>
        <v>0</v>
      </c>
      <c r="BE7">
        <f>'5. Offre de transport'!BE22</f>
        <v>0</v>
      </c>
      <c r="BF7">
        <f>'5. Offre de transport'!BF22</f>
        <v>0</v>
      </c>
      <c r="BG7">
        <f>'5. Offre de transport'!BG22</f>
        <v>0</v>
      </c>
      <c r="BH7">
        <f>'5. Offre de transport'!BH22</f>
        <v>0</v>
      </c>
      <c r="BI7">
        <f>'5. Offre de transport'!BI22</f>
        <v>0</v>
      </c>
      <c r="BJ7">
        <f>'5. Offre de transport'!BJ22</f>
        <v>0</v>
      </c>
      <c r="BK7">
        <f>'5. Offre de transport'!BK22</f>
        <v>0</v>
      </c>
      <c r="BL7">
        <f>'5. Offre de transport'!BL22</f>
        <v>0</v>
      </c>
      <c r="BM7">
        <f>'5. Offre de transport'!BM22</f>
        <v>0</v>
      </c>
      <c r="BN7">
        <f>'5. Offre de transport'!BN22</f>
        <v>0</v>
      </c>
      <c r="BO7">
        <f>'5. Offre de transport'!BO22</f>
        <v>0</v>
      </c>
      <c r="BP7">
        <f>'5. Offre de transport'!BP22</f>
        <v>0</v>
      </c>
      <c r="BQ7">
        <f>'5. Offre de transport'!BQ22</f>
        <v>0</v>
      </c>
      <c r="BR7">
        <f>'5. Offre de transport'!BR22</f>
        <v>0</v>
      </c>
      <c r="BS7">
        <f>'5. Offre de transport'!BS22</f>
        <v>0</v>
      </c>
      <c r="BT7">
        <f>'5. Offre de transport'!BT22</f>
        <v>0</v>
      </c>
      <c r="BU7">
        <f>'5. Offre de transport'!BU22</f>
        <v>0</v>
      </c>
      <c r="BV7">
        <f>'5. Offre de transport'!BV22</f>
        <v>0</v>
      </c>
      <c r="BW7">
        <f>'5. Offre de transport'!BW22</f>
        <v>0</v>
      </c>
      <c r="BX7">
        <f>'5. Offre de transport'!BX22</f>
        <v>0</v>
      </c>
      <c r="BY7">
        <f>'5. Offre de transport'!BY22</f>
        <v>0</v>
      </c>
      <c r="BZ7">
        <f>'5. Offre de transport'!BZ22</f>
        <v>0</v>
      </c>
      <c r="CA7">
        <f>'5. Offre de transport'!CA22</f>
        <v>0</v>
      </c>
      <c r="CB7">
        <f>'5. Offre de transport'!CB22</f>
        <v>0</v>
      </c>
      <c r="CC7">
        <f>'5. Offre de transport'!CC22</f>
        <v>0</v>
      </c>
      <c r="CD7">
        <f>'5. Offre de transport'!CD22</f>
        <v>0</v>
      </c>
      <c r="CE7">
        <f>'5. Offre de transport'!CE22</f>
        <v>0</v>
      </c>
      <c r="CF7">
        <f>'5. Offre de transport'!CF22</f>
        <v>0</v>
      </c>
      <c r="CG7">
        <f>'5. Offre de transport'!CG22</f>
        <v>0</v>
      </c>
      <c r="CH7">
        <f>'5. Offre de transport'!CH22</f>
        <v>0</v>
      </c>
      <c r="CI7">
        <f>'5. Offre de transport'!CI22</f>
        <v>0</v>
      </c>
      <c r="CJ7">
        <f>'5. Offre de transport'!CJ22</f>
        <v>0</v>
      </c>
      <c r="CK7">
        <f>'5. Offre de transport'!CK22</f>
        <v>0</v>
      </c>
      <c r="CL7">
        <f>'5. Offre de transport'!CL22</f>
        <v>0</v>
      </c>
      <c r="CM7">
        <f>'5. Offre de transport'!CM22</f>
        <v>0</v>
      </c>
      <c r="CN7">
        <f>'5. Offre de transport'!CN22</f>
        <v>0</v>
      </c>
      <c r="CO7">
        <f>'5. Offre de transport'!CO22</f>
        <v>0</v>
      </c>
      <c r="CP7">
        <f>'5. Offre de transport'!CP22</f>
        <v>0</v>
      </c>
      <c r="CQ7">
        <f>'5. Offre de transport'!CQ22</f>
        <v>0</v>
      </c>
      <c r="CR7">
        <f>'5. Offre de transport'!CR22</f>
        <v>0</v>
      </c>
      <c r="CS7">
        <f>'5. Offre de transport'!CS22</f>
        <v>0</v>
      </c>
      <c r="CT7">
        <f>'5. Offre de transport'!CT22</f>
        <v>0</v>
      </c>
      <c r="CU7">
        <f>'5. Offre de transport'!CU22</f>
        <v>0</v>
      </c>
      <c r="CV7">
        <f>'5. Offre de transport'!CV22</f>
        <v>0</v>
      </c>
      <c r="CW7">
        <f>'5. Offre de transport'!CW22</f>
        <v>0</v>
      </c>
      <c r="CX7">
        <f>'5. Offre de transport'!CX22</f>
        <v>0</v>
      </c>
      <c r="CY7">
        <f>'5. Offre de transport'!CY22</f>
        <v>0</v>
      </c>
      <c r="CZ7">
        <f>'5. Offre de transport'!CZ22</f>
        <v>0</v>
      </c>
      <c r="DA7">
        <f>'5. Offre de transport'!DA22</f>
        <v>0</v>
      </c>
      <c r="DB7">
        <f>'5. Offre de transport'!DB22</f>
        <v>0</v>
      </c>
      <c r="DC7">
        <f>'5. Offre de transport'!DC22</f>
        <v>0</v>
      </c>
      <c r="DD7">
        <f>'5. Offre de transport'!DD22</f>
        <v>0</v>
      </c>
      <c r="DE7">
        <f>'5. Offre de transport'!DE22</f>
        <v>0</v>
      </c>
      <c r="DF7">
        <f>'5. Offre de transport'!DF22</f>
        <v>0</v>
      </c>
      <c r="DG7">
        <f>'5. Offre de transport'!DG22</f>
        <v>0</v>
      </c>
      <c r="DH7">
        <f>'5. Offre de transport'!DH22</f>
        <v>0</v>
      </c>
      <c r="DI7">
        <f>'5. Offre de transport'!DI22</f>
        <v>0</v>
      </c>
      <c r="DJ7">
        <f>'5. Offre de transport'!DJ22</f>
        <v>0</v>
      </c>
      <c r="DK7">
        <f>'5. Offre de transport'!DK22</f>
        <v>0</v>
      </c>
      <c r="DL7">
        <f>'5. Offre de transport'!DL22</f>
        <v>0</v>
      </c>
      <c r="DM7">
        <f>'5. Offre de transport'!DM22</f>
        <v>0</v>
      </c>
      <c r="DN7">
        <f>'5. Offre de transport'!DN22</f>
        <v>0</v>
      </c>
      <c r="DO7">
        <f>'5. Offre de transport'!DO22</f>
        <v>0</v>
      </c>
      <c r="DP7">
        <f>'5. Offre de transport'!DP22</f>
        <v>0</v>
      </c>
      <c r="DQ7">
        <f>'5. Offre de transport'!DQ22</f>
        <v>0</v>
      </c>
      <c r="DR7">
        <f>'5. Offre de transport'!DR22</f>
        <v>0</v>
      </c>
      <c r="DS7">
        <f>'5. Offre de transport'!DS22</f>
        <v>0</v>
      </c>
      <c r="DT7">
        <f>'5. Offre de transport'!DT22</f>
        <v>0</v>
      </c>
      <c r="DU7">
        <f>'5. Offre de transport'!DU22</f>
        <v>0</v>
      </c>
      <c r="DV7">
        <f>'5. Offre de transport'!DV22</f>
        <v>0</v>
      </c>
      <c r="DW7">
        <f>'5. Offre de transport'!DW22</f>
        <v>0</v>
      </c>
      <c r="DX7">
        <f>'5. Offre de transport'!DX22</f>
        <v>0</v>
      </c>
      <c r="DY7">
        <f>'5. Offre de transport'!DY22</f>
        <v>0</v>
      </c>
      <c r="DZ7">
        <f>'5. Offre de transport'!DZ22</f>
        <v>0</v>
      </c>
      <c r="EA7">
        <f>'5. Offre de transport'!EA22</f>
        <v>0</v>
      </c>
      <c r="EB7">
        <f>'5. Offre de transport'!EB22</f>
        <v>0</v>
      </c>
      <c r="EC7">
        <f>'5. Offre de transport'!EC22</f>
        <v>0</v>
      </c>
      <c r="ED7">
        <f>'5. Offre de transport'!ED22</f>
        <v>0</v>
      </c>
      <c r="EE7">
        <f>'5. Offre de transport'!EE22</f>
        <v>0</v>
      </c>
      <c r="EF7">
        <f>'5. Offre de transport'!EF22</f>
        <v>0</v>
      </c>
      <c r="EG7">
        <f>'5. Offre de transport'!EG22</f>
        <v>0</v>
      </c>
      <c r="EH7">
        <f>'5. Offre de transport'!EH22</f>
        <v>0</v>
      </c>
      <c r="EI7">
        <f>'5. Offre de transport'!EI22</f>
        <v>0</v>
      </c>
      <c r="EJ7">
        <f>'5. Offre de transport'!EJ22</f>
        <v>0</v>
      </c>
      <c r="EK7">
        <f>'5. Offre de transport'!EK22</f>
        <v>0</v>
      </c>
      <c r="EL7">
        <f>'5. Offre de transport'!EL22</f>
        <v>0</v>
      </c>
      <c r="EM7">
        <f>'5. Offre de transport'!EM22</f>
        <v>0</v>
      </c>
      <c r="EN7">
        <f>'5. Offre de transport'!EN22</f>
        <v>0</v>
      </c>
      <c r="EO7">
        <f>'5. Offre de transport'!EO22</f>
        <v>0</v>
      </c>
      <c r="EP7">
        <f>'5. Offre de transport'!EP22</f>
        <v>0</v>
      </c>
      <c r="EQ7">
        <f>'5. Offre de transport'!EQ22</f>
        <v>0</v>
      </c>
      <c r="ER7">
        <f>'5. Offre de transport'!ER22</f>
        <v>0</v>
      </c>
      <c r="ES7">
        <f>'5. Offre de transport'!ES22</f>
        <v>0</v>
      </c>
      <c r="ET7">
        <f>'5. Offre de transport'!ET22</f>
        <v>0</v>
      </c>
      <c r="EU7">
        <f>'5. Offre de transport'!EU22</f>
        <v>0</v>
      </c>
      <c r="EV7">
        <f>'5. Offre de transport'!EV22</f>
        <v>0</v>
      </c>
      <c r="EW7">
        <f>'5. Offre de transport'!EW22</f>
        <v>0</v>
      </c>
      <c r="EX7">
        <f>'5. Offre de transport'!EX22</f>
        <v>0</v>
      </c>
      <c r="EY7">
        <f>'5. Offre de transport'!EY22</f>
        <v>0</v>
      </c>
      <c r="EZ7">
        <f>'5. Offre de transport'!EZ22</f>
        <v>0</v>
      </c>
      <c r="FA7">
        <f>'5. Offre de transport'!FA22</f>
        <v>0</v>
      </c>
      <c r="FB7">
        <f>'5. Offre de transport'!FB22</f>
        <v>0</v>
      </c>
      <c r="FC7">
        <f>'5. Offre de transport'!FC22</f>
        <v>0</v>
      </c>
      <c r="FD7">
        <f>'5. Offre de transport'!FD22</f>
        <v>0</v>
      </c>
      <c r="FE7">
        <f>'5. Offre de transport'!FE22</f>
        <v>0</v>
      </c>
      <c r="FF7">
        <f>'5. Offre de transport'!FF22</f>
        <v>0</v>
      </c>
      <c r="FG7">
        <f>'5. Offre de transport'!FG22</f>
        <v>0</v>
      </c>
      <c r="FH7">
        <f>'5. Offre de transport'!FH22</f>
        <v>0</v>
      </c>
      <c r="FI7">
        <f>'5. Offre de transport'!FI22</f>
        <v>0</v>
      </c>
      <c r="FJ7">
        <f>'5. Offre de transport'!FJ22</f>
        <v>0</v>
      </c>
      <c r="FK7">
        <f>'5. Offre de transport'!FK22</f>
        <v>0</v>
      </c>
      <c r="FL7">
        <f>'5. Offre de transport'!FL22</f>
        <v>0</v>
      </c>
      <c r="FM7">
        <f>'5. Offre de transport'!FM22</f>
        <v>0</v>
      </c>
      <c r="FN7">
        <f>'5. Offre de transport'!FN22</f>
        <v>0</v>
      </c>
      <c r="FO7">
        <f>'5. Offre de transport'!FO22</f>
        <v>0</v>
      </c>
      <c r="FP7">
        <f>'5. Offre de transport'!FP22</f>
        <v>0</v>
      </c>
      <c r="FQ7">
        <f>'5. Offre de transport'!FQ22</f>
        <v>0</v>
      </c>
      <c r="FR7">
        <f>'5. Offre de transport'!FR22</f>
        <v>0</v>
      </c>
      <c r="FS7">
        <f>'5. Offre de transport'!FS22</f>
        <v>0</v>
      </c>
      <c r="FT7">
        <f>'5. Offre de transport'!FT22</f>
        <v>0</v>
      </c>
      <c r="FU7">
        <f>'5. Offre de transport'!FU22</f>
        <v>0</v>
      </c>
      <c r="FV7">
        <f>'5. Offre de transport'!FV22</f>
        <v>0</v>
      </c>
      <c r="FW7">
        <f>'5. Offre de transport'!FW22</f>
        <v>0</v>
      </c>
      <c r="FX7">
        <f>'5. Offre de transport'!FX22</f>
        <v>0</v>
      </c>
      <c r="FY7">
        <f>'5. Offre de transport'!FY22</f>
        <v>0</v>
      </c>
      <c r="FZ7">
        <f>'5. Offre de transport'!FZ22</f>
        <v>0</v>
      </c>
      <c r="GA7">
        <f>'5. Offre de transport'!GA22</f>
        <v>0</v>
      </c>
      <c r="GB7">
        <f>'5. Offre de transport'!GB22</f>
        <v>0</v>
      </c>
      <c r="GC7">
        <f>'5. Offre de transport'!GC22</f>
        <v>0</v>
      </c>
      <c r="GD7">
        <f>'5. Offre de transport'!GD22</f>
        <v>0</v>
      </c>
      <c r="GE7">
        <f>'5. Offre de transport'!GE22</f>
        <v>0</v>
      </c>
      <c r="GF7">
        <f>'5. Offre de transport'!GF22</f>
        <v>0</v>
      </c>
      <c r="GG7">
        <f>'5. Offre de transport'!GG22</f>
        <v>0</v>
      </c>
      <c r="GH7">
        <f>'5. Offre de transport'!GH22</f>
        <v>0</v>
      </c>
      <c r="GI7">
        <f>'5. Offre de transport'!GI22</f>
        <v>0</v>
      </c>
      <c r="GJ7">
        <f>'5. Offre de transport'!GJ22</f>
        <v>0</v>
      </c>
      <c r="GK7">
        <f>'5. Offre de transport'!GK22</f>
        <v>0</v>
      </c>
      <c r="GL7">
        <f>'5. Offre de transport'!GL22</f>
        <v>0</v>
      </c>
      <c r="GM7">
        <f>'5. Offre de transport'!GM22</f>
        <v>0</v>
      </c>
      <c r="GN7">
        <f>'5. Offre de transport'!GN22</f>
        <v>0</v>
      </c>
      <c r="GO7">
        <f>'5. Offre de transport'!GO22</f>
        <v>0</v>
      </c>
      <c r="GP7">
        <f>'5. Offre de transport'!GP22</f>
        <v>0</v>
      </c>
      <c r="GQ7">
        <f>'5. Offre de transport'!GQ22</f>
        <v>0</v>
      </c>
      <c r="GR7">
        <f>'5. Offre de transport'!GR22</f>
        <v>0</v>
      </c>
      <c r="GS7">
        <f>'5. Offre de transport'!GS22</f>
        <v>0</v>
      </c>
      <c r="GT7">
        <f>'5. Offre de transport'!GT22</f>
        <v>0</v>
      </c>
      <c r="GU7">
        <f>'5. Offre de transport'!GU22</f>
        <v>0</v>
      </c>
      <c r="GV7">
        <f>'5. Offre de transport'!GV22</f>
        <v>0</v>
      </c>
      <c r="GW7">
        <f>'5. Offre de transport'!GW22</f>
        <v>0</v>
      </c>
      <c r="GX7">
        <f>'5. Offre de transport'!GX22</f>
        <v>0</v>
      </c>
      <c r="GY7">
        <f>'5. Offre de transport'!GY22</f>
        <v>0</v>
      </c>
      <c r="GZ7">
        <f>'5. Offre de transport'!GZ22</f>
        <v>0</v>
      </c>
      <c r="HA7">
        <f>'5. Offre de transport'!HA22</f>
        <v>0</v>
      </c>
      <c r="HB7">
        <f>'5. Offre de transport'!HB22</f>
        <v>0</v>
      </c>
      <c r="HC7">
        <f>'5. Offre de transport'!HC22</f>
        <v>0</v>
      </c>
      <c r="HD7">
        <f>'5. Offre de transport'!HD22</f>
        <v>0</v>
      </c>
      <c r="HE7">
        <f>'5. Offre de transport'!HE22</f>
        <v>0</v>
      </c>
      <c r="HF7">
        <f>'5. Offre de transport'!HF22</f>
        <v>0</v>
      </c>
      <c r="HG7">
        <f>'5. Offre de transport'!HG22</f>
        <v>0</v>
      </c>
      <c r="HH7">
        <f>'5. Offre de transport'!HH22</f>
        <v>0</v>
      </c>
      <c r="HI7">
        <f>'5. Offre de transport'!HI22</f>
        <v>0</v>
      </c>
      <c r="HJ7">
        <f>'5. Offre de transport'!HJ22</f>
        <v>0</v>
      </c>
      <c r="HK7">
        <f>'5. Offre de transport'!HK22</f>
        <v>0</v>
      </c>
      <c r="HL7">
        <f>'5. Offre de transport'!HL22</f>
        <v>0</v>
      </c>
      <c r="HM7">
        <f>'5. Offre de transport'!HM22</f>
        <v>0</v>
      </c>
      <c r="HN7">
        <f>'5. Offre de transport'!HN22</f>
        <v>0</v>
      </c>
      <c r="HO7">
        <f>'5. Offre de transport'!HO22</f>
        <v>0</v>
      </c>
      <c r="HP7">
        <f>'5. Offre de transport'!HP22</f>
        <v>0</v>
      </c>
      <c r="HQ7">
        <f>'5. Offre de transport'!HQ22</f>
        <v>0</v>
      </c>
      <c r="HR7">
        <f>'5. Offre de transport'!HR22</f>
        <v>0</v>
      </c>
      <c r="HS7">
        <f>'5. Offre de transport'!HS22</f>
        <v>0</v>
      </c>
      <c r="HT7">
        <f>'5. Offre de transport'!HT22</f>
        <v>0</v>
      </c>
      <c r="HU7">
        <f>'5. Offre de transport'!HU22</f>
        <v>0</v>
      </c>
      <c r="HV7">
        <f>'5. Offre de transport'!HV22</f>
        <v>0</v>
      </c>
      <c r="HW7">
        <f>'5. Offre de transport'!HW22</f>
        <v>0</v>
      </c>
      <c r="HX7">
        <f>'5. Offre de transport'!HX22</f>
        <v>0</v>
      </c>
      <c r="HY7">
        <f>'5. Offre de transport'!HY22</f>
        <v>0</v>
      </c>
      <c r="HZ7">
        <f>'5. Offre de transport'!HZ22</f>
        <v>0</v>
      </c>
      <c r="IA7">
        <f>'5. Offre de transport'!IA22</f>
        <v>0</v>
      </c>
      <c r="IB7">
        <f>'5. Offre de transport'!IB22</f>
        <v>0</v>
      </c>
      <c r="IC7">
        <f>'5. Offre de transport'!IC22</f>
        <v>0</v>
      </c>
      <c r="ID7">
        <f>'5. Offre de transport'!ID22</f>
        <v>0</v>
      </c>
      <c r="IE7">
        <f>'5. Offre de transport'!IE22</f>
        <v>0</v>
      </c>
      <c r="IF7">
        <f>'5. Offre de transport'!IF22</f>
        <v>0</v>
      </c>
      <c r="IG7">
        <f>'5. Offre de transport'!IG22</f>
        <v>0</v>
      </c>
      <c r="IH7">
        <f>'5. Offre de transport'!IH22</f>
        <v>0</v>
      </c>
      <c r="II7">
        <f>'5. Offre de transport'!II22</f>
        <v>0</v>
      </c>
      <c r="IJ7">
        <f>'5. Offre de transport'!IJ22</f>
        <v>0</v>
      </c>
      <c r="IK7">
        <f>'5. Offre de transport'!IK22</f>
        <v>0</v>
      </c>
      <c r="IL7">
        <f>'5. Offre de transport'!IL22</f>
        <v>0</v>
      </c>
      <c r="IM7">
        <f>'5. Offre de transport'!IM22</f>
        <v>0</v>
      </c>
      <c r="IN7">
        <f>'5. Offre de transport'!IN22</f>
        <v>0</v>
      </c>
      <c r="IO7">
        <f>'5. Offre de transport'!IO22</f>
        <v>0</v>
      </c>
      <c r="IP7">
        <f>'5. Offre de transport'!IP22</f>
        <v>0</v>
      </c>
      <c r="IQ7">
        <f>'5. Offre de transport'!IQ22</f>
        <v>0</v>
      </c>
      <c r="IR7">
        <f>'5. Offre de transport'!IR22</f>
        <v>0</v>
      </c>
      <c r="IS7">
        <f>'5. Offre de transport'!IS22</f>
        <v>0</v>
      </c>
      <c r="IT7">
        <f>'5. Offre de transport'!IT22</f>
        <v>0</v>
      </c>
      <c r="IU7">
        <f>'5. Offre de transport'!IU22</f>
        <v>0</v>
      </c>
      <c r="IV7">
        <f>'5. Offre de transport'!IV22</f>
        <v>0</v>
      </c>
      <c r="IW7">
        <f>'5. Offre de transport'!IW22</f>
        <v>0</v>
      </c>
      <c r="IX7">
        <f>'5. Offre de transport'!IX22</f>
        <v>0</v>
      </c>
      <c r="IY7">
        <f>'5. Offre de transport'!IY22</f>
        <v>0</v>
      </c>
      <c r="IZ7">
        <f>'5. Offre de transport'!IZ22</f>
        <v>0</v>
      </c>
      <c r="JA7">
        <f>'5. Offre de transport'!JA22</f>
        <v>0</v>
      </c>
      <c r="JB7">
        <f>'5. Offre de transport'!JB22</f>
        <v>0</v>
      </c>
      <c r="JC7">
        <f>'5. Offre de transport'!JC22</f>
        <v>0</v>
      </c>
      <c r="JD7">
        <f>'5. Offre de transport'!JD22</f>
        <v>0</v>
      </c>
      <c r="JE7">
        <f>'5. Offre de transport'!JE22</f>
        <v>0</v>
      </c>
      <c r="JF7">
        <f>'5. Offre de transport'!JF22</f>
        <v>0</v>
      </c>
      <c r="JG7">
        <f>'5. Offre de transport'!JG22</f>
        <v>0</v>
      </c>
      <c r="JH7">
        <f>'5. Offre de transport'!JH22</f>
        <v>0</v>
      </c>
      <c r="JI7">
        <f>'5. Offre de transport'!JI22</f>
        <v>0</v>
      </c>
      <c r="JJ7">
        <f>'5. Offre de transport'!JJ22</f>
        <v>0</v>
      </c>
      <c r="JK7">
        <f>'5. Offre de transport'!JK22</f>
        <v>0</v>
      </c>
      <c r="JL7">
        <f>'5. Offre de transport'!JL22</f>
        <v>0</v>
      </c>
      <c r="JM7">
        <f>'5. Offre de transport'!JM22</f>
        <v>0</v>
      </c>
      <c r="JN7">
        <f>'5. Offre de transport'!JN22</f>
        <v>0</v>
      </c>
      <c r="JO7">
        <f>'5. Offre de transport'!JO22</f>
        <v>0</v>
      </c>
      <c r="JP7">
        <f>'5. Offre de transport'!JP22</f>
        <v>0</v>
      </c>
      <c r="JQ7">
        <f>'5. Offre de transport'!JQ22</f>
        <v>0</v>
      </c>
      <c r="JR7">
        <f>'5. Offre de transport'!JR22</f>
        <v>0</v>
      </c>
      <c r="JS7">
        <f>'5. Offre de transport'!JS22</f>
        <v>0</v>
      </c>
      <c r="JT7">
        <f>'5. Offre de transport'!JT22</f>
        <v>0</v>
      </c>
      <c r="JU7">
        <f>'5. Offre de transport'!JU22</f>
        <v>0</v>
      </c>
      <c r="JV7">
        <f>'5. Offre de transport'!JV22</f>
        <v>0</v>
      </c>
      <c r="JW7">
        <f>'5. Offre de transport'!JW22</f>
        <v>0</v>
      </c>
      <c r="JX7">
        <f>'5. Offre de transport'!JX22</f>
        <v>0</v>
      </c>
      <c r="JY7">
        <f>'5. Offre de transport'!JY22</f>
        <v>0</v>
      </c>
      <c r="JZ7">
        <f>'5. Offre de transport'!JZ22</f>
        <v>0</v>
      </c>
      <c r="KA7">
        <f>'5. Offre de transport'!KA22</f>
        <v>0</v>
      </c>
      <c r="KB7">
        <f>'5. Offre de transport'!KB22</f>
        <v>0</v>
      </c>
      <c r="KC7">
        <f>'5. Offre de transport'!KC22</f>
        <v>0</v>
      </c>
      <c r="KD7">
        <f>'5. Offre de transport'!KD22</f>
        <v>0</v>
      </c>
      <c r="KE7">
        <f>'5. Offre de transport'!KE22</f>
        <v>0</v>
      </c>
      <c r="KF7">
        <f>'5. Offre de transport'!KF22</f>
        <v>0</v>
      </c>
      <c r="KG7">
        <f>'5. Offre de transport'!KG22</f>
        <v>0</v>
      </c>
      <c r="KH7">
        <f>'5. Offre de transport'!KH22</f>
        <v>0</v>
      </c>
      <c r="KI7">
        <f>'5. Offre de transport'!KI22</f>
        <v>0</v>
      </c>
      <c r="KJ7">
        <f>'5. Offre de transport'!KJ22</f>
        <v>0</v>
      </c>
      <c r="KK7">
        <f>'5. Offre de transport'!KK22</f>
        <v>0</v>
      </c>
      <c r="KL7">
        <f>'5. Offre de transport'!KL22</f>
        <v>0</v>
      </c>
      <c r="KM7">
        <f>'5. Offre de transport'!KM22</f>
        <v>0</v>
      </c>
      <c r="KN7">
        <f>'5. Offre de transport'!KN22</f>
        <v>0</v>
      </c>
      <c r="KO7">
        <f>'5. Offre de transport'!KO22</f>
        <v>0</v>
      </c>
      <c r="KP7">
        <f>'5. Offre de transport'!KP22</f>
        <v>0</v>
      </c>
      <c r="KQ7">
        <f>'5. Offre de transport'!KQ22</f>
        <v>0</v>
      </c>
      <c r="KR7">
        <f>'5. Offre de transport'!KR22</f>
        <v>0</v>
      </c>
      <c r="KS7">
        <f>'5. Offre de transport'!KS22</f>
        <v>0</v>
      </c>
      <c r="KT7">
        <f>'5. Offre de transport'!KT22</f>
        <v>0</v>
      </c>
      <c r="KU7">
        <f>'5. Offre de transport'!KU22</f>
        <v>0</v>
      </c>
      <c r="KV7">
        <f>'5. Offre de transport'!KV22</f>
        <v>0</v>
      </c>
      <c r="KW7">
        <f>'5. Offre de transport'!KW22</f>
        <v>0</v>
      </c>
      <c r="KX7">
        <f>'5. Offre de transport'!KX22</f>
        <v>0</v>
      </c>
      <c r="KY7">
        <f>'5. Offre de transport'!KY22</f>
        <v>0</v>
      </c>
      <c r="KZ7">
        <f>'5. Offre de transport'!KZ22</f>
        <v>0</v>
      </c>
      <c r="LA7">
        <f>'5. Offre de transport'!LA22</f>
        <v>0</v>
      </c>
      <c r="LB7">
        <f>'5. Offre de transport'!LB22</f>
        <v>0</v>
      </c>
      <c r="LC7">
        <f>'5. Offre de transport'!LC22</f>
        <v>0</v>
      </c>
      <c r="LD7">
        <f>'5. Offre de transport'!LD22</f>
        <v>0</v>
      </c>
      <c r="LE7">
        <f>'5. Offre de transport'!LE22</f>
        <v>0</v>
      </c>
      <c r="LF7">
        <f>'5. Offre de transport'!LF22</f>
        <v>0</v>
      </c>
      <c r="LG7">
        <f>'5. Offre de transport'!LG22</f>
        <v>0</v>
      </c>
      <c r="LH7">
        <f>'5. Offre de transport'!LH22</f>
        <v>0</v>
      </c>
      <c r="LI7">
        <f>'5. Offre de transport'!LI22</f>
        <v>0</v>
      </c>
      <c r="LJ7">
        <f>'5. Offre de transport'!LJ22</f>
        <v>0</v>
      </c>
      <c r="LK7">
        <f>'5. Offre de transport'!LK22</f>
        <v>0</v>
      </c>
      <c r="LL7">
        <f>'5. Offre de transport'!LL22</f>
        <v>0</v>
      </c>
      <c r="LM7">
        <f>'5. Offre de transport'!LM22</f>
        <v>0</v>
      </c>
      <c r="LN7">
        <f>'5. Offre de transport'!LN22</f>
        <v>0</v>
      </c>
      <c r="LO7">
        <f>'5. Offre de transport'!LO22</f>
        <v>0</v>
      </c>
      <c r="LP7">
        <f>'5. Offre de transport'!LP22</f>
        <v>0</v>
      </c>
      <c r="LQ7">
        <f>'5. Offre de transport'!LQ22</f>
        <v>0</v>
      </c>
      <c r="LR7">
        <f>'5. Offre de transport'!LR22</f>
        <v>0</v>
      </c>
      <c r="LS7">
        <f>'5. Offre de transport'!LS22</f>
        <v>0</v>
      </c>
      <c r="LT7">
        <f>'5. Offre de transport'!LT22</f>
        <v>0</v>
      </c>
      <c r="LU7">
        <f>'5. Offre de transport'!LU22</f>
        <v>0</v>
      </c>
      <c r="LV7">
        <f>'5. Offre de transport'!LV22</f>
        <v>0</v>
      </c>
      <c r="LW7">
        <f>'5. Offre de transport'!LW22</f>
        <v>0</v>
      </c>
      <c r="LX7">
        <f>'5. Offre de transport'!LX22</f>
        <v>0</v>
      </c>
      <c r="LY7">
        <f>'5. Offre de transport'!LY22</f>
        <v>0</v>
      </c>
      <c r="LZ7">
        <f>'5. Offre de transport'!LZ22</f>
        <v>0</v>
      </c>
      <c r="MA7">
        <f>'5. Offre de transport'!MA22</f>
        <v>0</v>
      </c>
      <c r="MB7">
        <f>'5. Offre de transport'!MB22</f>
        <v>0</v>
      </c>
      <c r="MC7">
        <f>'5. Offre de transport'!MC22</f>
        <v>0</v>
      </c>
      <c r="MD7">
        <f>'5. Offre de transport'!MD22</f>
        <v>0</v>
      </c>
      <c r="ME7">
        <f>'5. Offre de transport'!ME22</f>
        <v>0</v>
      </c>
      <c r="MF7">
        <f>'5. Offre de transport'!MF22</f>
        <v>0</v>
      </c>
      <c r="MG7">
        <f>'5. Offre de transport'!MG22</f>
        <v>0</v>
      </c>
      <c r="MH7">
        <f>'5. Offre de transport'!MH22</f>
        <v>0</v>
      </c>
      <c r="MI7">
        <f>'5. Offre de transport'!MI22</f>
        <v>0</v>
      </c>
      <c r="MJ7">
        <f>'5. Offre de transport'!MJ22</f>
        <v>0</v>
      </c>
      <c r="MK7">
        <f>'5. Offre de transport'!MK22</f>
        <v>0</v>
      </c>
      <c r="ML7">
        <f>'5. Offre de transport'!ML22</f>
        <v>0</v>
      </c>
      <c r="MM7">
        <f>'5. Offre de transport'!MM22</f>
        <v>0</v>
      </c>
      <c r="MN7">
        <f>'5. Offre de transport'!MN22</f>
        <v>0</v>
      </c>
      <c r="MO7">
        <f>'5. Offre de transport'!MO22</f>
        <v>0</v>
      </c>
      <c r="MP7">
        <f>'5. Offre de transport'!MP22</f>
        <v>0</v>
      </c>
      <c r="MQ7">
        <f>'5. Offre de transport'!MQ22</f>
        <v>0</v>
      </c>
      <c r="MR7">
        <f>'5. Offre de transport'!MR22</f>
        <v>0</v>
      </c>
      <c r="MS7">
        <f>'5. Offre de transport'!MS22</f>
        <v>0</v>
      </c>
      <c r="MT7">
        <f>'5. Offre de transport'!MT22</f>
        <v>0</v>
      </c>
      <c r="MU7">
        <f>'5. Offre de transport'!MU22</f>
        <v>0</v>
      </c>
      <c r="MV7">
        <f>'5. Offre de transport'!MV22</f>
        <v>0</v>
      </c>
      <c r="MW7">
        <f>'5. Offre de transport'!MW22</f>
        <v>0</v>
      </c>
      <c r="MX7">
        <f>'5. Offre de transport'!MX22</f>
        <v>0</v>
      </c>
      <c r="MY7">
        <f>'5. Offre de transport'!MY22</f>
        <v>0</v>
      </c>
      <c r="MZ7">
        <f>'5. Offre de transport'!MZ22</f>
        <v>0</v>
      </c>
    </row>
    <row r="8" spans="2:364" x14ac:dyDescent="0.25">
      <c r="B8">
        <f>'5. Offre de transport'!B23</f>
        <v>5</v>
      </c>
      <c r="C8" t="str">
        <f>'5. Offre de transport'!C23</f>
        <v>Ville/Arrêt  5</v>
      </c>
      <c r="D8">
        <f>'5. Offre de transport'!D23</f>
        <v>0</v>
      </c>
      <c r="E8">
        <f>'5. Offre de transport'!E23</f>
        <v>0</v>
      </c>
      <c r="F8">
        <f>'5. Offre de transport'!F23</f>
        <v>0</v>
      </c>
      <c r="G8">
        <f>'5. Offre de transport'!G23</f>
        <v>0</v>
      </c>
      <c r="H8">
        <f>'5. Offre de transport'!H23</f>
        <v>0</v>
      </c>
      <c r="I8">
        <f>'5. Offre de transport'!I23</f>
        <v>0</v>
      </c>
      <c r="J8">
        <f>'5. Offre de transport'!J23</f>
        <v>0</v>
      </c>
      <c r="K8">
        <f>'5. Offre de transport'!K23</f>
        <v>0</v>
      </c>
      <c r="L8">
        <f>'5. Offre de transport'!L23</f>
        <v>0</v>
      </c>
      <c r="M8">
        <f>'5. Offre de transport'!M23</f>
        <v>0</v>
      </c>
      <c r="N8">
        <f>'5. Offre de transport'!N23</f>
        <v>0</v>
      </c>
      <c r="O8">
        <f>'5. Offre de transport'!O23</f>
        <v>0</v>
      </c>
      <c r="P8">
        <f>'5. Offre de transport'!P23</f>
        <v>0</v>
      </c>
      <c r="Q8">
        <f>'5. Offre de transport'!Q23</f>
        <v>0</v>
      </c>
      <c r="R8">
        <f>'5. Offre de transport'!R23</f>
        <v>0</v>
      </c>
      <c r="S8">
        <f>'5. Offre de transport'!S23</f>
        <v>0</v>
      </c>
      <c r="T8">
        <f>'5. Offre de transport'!T23</f>
        <v>0</v>
      </c>
      <c r="U8">
        <f>'5. Offre de transport'!U23</f>
        <v>0</v>
      </c>
      <c r="V8">
        <f>'5. Offre de transport'!V23</f>
        <v>0</v>
      </c>
      <c r="W8">
        <f>'5. Offre de transport'!W23</f>
        <v>0</v>
      </c>
      <c r="X8">
        <f>'5. Offre de transport'!X23</f>
        <v>0</v>
      </c>
      <c r="Y8">
        <f>'5. Offre de transport'!Y23</f>
        <v>0</v>
      </c>
      <c r="Z8">
        <f>'5. Offre de transport'!Z23</f>
        <v>0</v>
      </c>
      <c r="AA8">
        <f>'5. Offre de transport'!AA23</f>
        <v>0</v>
      </c>
      <c r="AB8">
        <f>'5. Offre de transport'!AB23</f>
        <v>0</v>
      </c>
      <c r="AC8">
        <f>'5. Offre de transport'!AC23</f>
        <v>0</v>
      </c>
      <c r="AD8">
        <f>'5. Offre de transport'!AD23</f>
        <v>0</v>
      </c>
      <c r="AE8">
        <f>'5. Offre de transport'!AE23</f>
        <v>0</v>
      </c>
      <c r="AF8">
        <f>'5. Offre de transport'!AF23</f>
        <v>0</v>
      </c>
      <c r="AG8">
        <f>'5. Offre de transport'!AG23</f>
        <v>0</v>
      </c>
      <c r="AH8">
        <f>'5. Offre de transport'!AH23</f>
        <v>0</v>
      </c>
      <c r="AI8">
        <f>'5. Offre de transport'!AI23</f>
        <v>0</v>
      </c>
      <c r="AJ8">
        <f>'5. Offre de transport'!AJ23</f>
        <v>0</v>
      </c>
      <c r="AK8">
        <f>'5. Offre de transport'!AK23</f>
        <v>0</v>
      </c>
      <c r="AL8">
        <f>'5. Offre de transport'!AL23</f>
        <v>0</v>
      </c>
      <c r="AM8">
        <f>'5. Offre de transport'!AM23</f>
        <v>0</v>
      </c>
      <c r="AN8">
        <f>'5. Offre de transport'!AN23</f>
        <v>0</v>
      </c>
      <c r="AO8">
        <f>'5. Offre de transport'!AO23</f>
        <v>0</v>
      </c>
      <c r="AP8">
        <f>'5. Offre de transport'!AP23</f>
        <v>0</v>
      </c>
      <c r="AQ8">
        <f>'5. Offre de transport'!AQ23</f>
        <v>0</v>
      </c>
      <c r="AR8">
        <f>'5. Offre de transport'!AR23</f>
        <v>0</v>
      </c>
      <c r="AS8">
        <f>'5. Offre de transport'!AS23</f>
        <v>0</v>
      </c>
      <c r="AT8">
        <f>'5. Offre de transport'!AT23</f>
        <v>0</v>
      </c>
      <c r="AU8">
        <f>'5. Offre de transport'!AU23</f>
        <v>0</v>
      </c>
      <c r="AV8">
        <f>'5. Offre de transport'!AV23</f>
        <v>0</v>
      </c>
      <c r="AW8">
        <f>'5. Offre de transport'!AW23</f>
        <v>0</v>
      </c>
      <c r="AX8">
        <f>'5. Offre de transport'!AX23</f>
        <v>0</v>
      </c>
      <c r="AY8">
        <f>'5. Offre de transport'!AY23</f>
        <v>0</v>
      </c>
      <c r="AZ8">
        <f>'5. Offre de transport'!AZ23</f>
        <v>0</v>
      </c>
      <c r="BA8">
        <f>'5. Offre de transport'!BA23</f>
        <v>0</v>
      </c>
      <c r="BB8">
        <f>'5. Offre de transport'!BB23</f>
        <v>0</v>
      </c>
      <c r="BC8">
        <f>'5. Offre de transport'!BC23</f>
        <v>0</v>
      </c>
      <c r="BD8">
        <f>'5. Offre de transport'!BD23</f>
        <v>0</v>
      </c>
      <c r="BE8">
        <f>'5. Offre de transport'!BE23</f>
        <v>0</v>
      </c>
      <c r="BF8">
        <f>'5. Offre de transport'!BF23</f>
        <v>0</v>
      </c>
      <c r="BG8">
        <f>'5. Offre de transport'!BG23</f>
        <v>0</v>
      </c>
      <c r="BH8">
        <f>'5. Offre de transport'!BH23</f>
        <v>0</v>
      </c>
      <c r="BI8">
        <f>'5. Offre de transport'!BI23</f>
        <v>0</v>
      </c>
      <c r="BJ8">
        <f>'5. Offre de transport'!BJ23</f>
        <v>0</v>
      </c>
      <c r="BK8">
        <f>'5. Offre de transport'!BK23</f>
        <v>0</v>
      </c>
      <c r="BL8">
        <f>'5. Offre de transport'!BL23</f>
        <v>0</v>
      </c>
      <c r="BM8">
        <f>'5. Offre de transport'!BM23</f>
        <v>0</v>
      </c>
      <c r="BN8">
        <f>'5. Offre de transport'!BN23</f>
        <v>0</v>
      </c>
      <c r="BO8">
        <f>'5. Offre de transport'!BO23</f>
        <v>0</v>
      </c>
      <c r="BP8">
        <f>'5. Offre de transport'!BP23</f>
        <v>0</v>
      </c>
      <c r="BQ8">
        <f>'5. Offre de transport'!BQ23</f>
        <v>0</v>
      </c>
      <c r="BR8">
        <f>'5. Offre de transport'!BR23</f>
        <v>0</v>
      </c>
      <c r="BS8">
        <f>'5. Offre de transport'!BS23</f>
        <v>0</v>
      </c>
      <c r="BT8">
        <f>'5. Offre de transport'!BT23</f>
        <v>0</v>
      </c>
      <c r="BU8">
        <f>'5. Offre de transport'!BU23</f>
        <v>0</v>
      </c>
      <c r="BV8">
        <f>'5. Offre de transport'!BV23</f>
        <v>0</v>
      </c>
      <c r="BW8">
        <f>'5. Offre de transport'!BW23</f>
        <v>0</v>
      </c>
      <c r="BX8">
        <f>'5. Offre de transport'!BX23</f>
        <v>0</v>
      </c>
      <c r="BY8">
        <f>'5. Offre de transport'!BY23</f>
        <v>0</v>
      </c>
      <c r="BZ8">
        <f>'5. Offre de transport'!BZ23</f>
        <v>0</v>
      </c>
      <c r="CA8">
        <f>'5. Offre de transport'!CA23</f>
        <v>0</v>
      </c>
      <c r="CB8">
        <f>'5. Offre de transport'!CB23</f>
        <v>0</v>
      </c>
      <c r="CC8">
        <f>'5. Offre de transport'!CC23</f>
        <v>0</v>
      </c>
      <c r="CD8">
        <f>'5. Offre de transport'!CD23</f>
        <v>0</v>
      </c>
      <c r="CE8">
        <f>'5. Offre de transport'!CE23</f>
        <v>0</v>
      </c>
      <c r="CF8">
        <f>'5. Offre de transport'!CF23</f>
        <v>0</v>
      </c>
      <c r="CG8">
        <f>'5. Offre de transport'!CG23</f>
        <v>0</v>
      </c>
      <c r="CH8">
        <f>'5. Offre de transport'!CH23</f>
        <v>0</v>
      </c>
      <c r="CI8">
        <f>'5. Offre de transport'!CI23</f>
        <v>0</v>
      </c>
      <c r="CJ8">
        <f>'5. Offre de transport'!CJ23</f>
        <v>0</v>
      </c>
      <c r="CK8">
        <f>'5. Offre de transport'!CK23</f>
        <v>0</v>
      </c>
      <c r="CL8">
        <f>'5. Offre de transport'!CL23</f>
        <v>0</v>
      </c>
      <c r="CM8">
        <f>'5. Offre de transport'!CM23</f>
        <v>0</v>
      </c>
      <c r="CN8">
        <f>'5. Offre de transport'!CN23</f>
        <v>0</v>
      </c>
      <c r="CO8">
        <f>'5. Offre de transport'!CO23</f>
        <v>0</v>
      </c>
      <c r="CP8">
        <f>'5. Offre de transport'!CP23</f>
        <v>0</v>
      </c>
      <c r="CQ8">
        <f>'5. Offre de transport'!CQ23</f>
        <v>0</v>
      </c>
      <c r="CR8">
        <f>'5. Offre de transport'!CR23</f>
        <v>0</v>
      </c>
      <c r="CS8">
        <f>'5. Offre de transport'!CS23</f>
        <v>0</v>
      </c>
      <c r="CT8">
        <f>'5. Offre de transport'!CT23</f>
        <v>0</v>
      </c>
      <c r="CU8">
        <f>'5. Offre de transport'!CU23</f>
        <v>0</v>
      </c>
      <c r="CV8">
        <f>'5. Offre de transport'!CV23</f>
        <v>0</v>
      </c>
      <c r="CW8">
        <f>'5. Offre de transport'!CW23</f>
        <v>0</v>
      </c>
      <c r="CX8">
        <f>'5. Offre de transport'!CX23</f>
        <v>0</v>
      </c>
      <c r="CY8">
        <f>'5. Offre de transport'!CY23</f>
        <v>0</v>
      </c>
      <c r="CZ8">
        <f>'5. Offre de transport'!CZ23</f>
        <v>0</v>
      </c>
      <c r="DA8">
        <f>'5. Offre de transport'!DA23</f>
        <v>0</v>
      </c>
      <c r="DB8">
        <f>'5. Offre de transport'!DB23</f>
        <v>0</v>
      </c>
      <c r="DC8">
        <f>'5. Offre de transport'!DC23</f>
        <v>0</v>
      </c>
      <c r="DD8">
        <f>'5. Offre de transport'!DD23</f>
        <v>0</v>
      </c>
      <c r="DE8">
        <f>'5. Offre de transport'!DE23</f>
        <v>0</v>
      </c>
      <c r="DF8">
        <f>'5. Offre de transport'!DF23</f>
        <v>0</v>
      </c>
      <c r="DG8">
        <f>'5. Offre de transport'!DG23</f>
        <v>0</v>
      </c>
      <c r="DH8">
        <f>'5. Offre de transport'!DH23</f>
        <v>0</v>
      </c>
      <c r="DI8">
        <f>'5. Offre de transport'!DI23</f>
        <v>0</v>
      </c>
      <c r="DJ8">
        <f>'5. Offre de transport'!DJ23</f>
        <v>0</v>
      </c>
      <c r="DK8">
        <f>'5. Offre de transport'!DK23</f>
        <v>0</v>
      </c>
      <c r="DL8">
        <f>'5. Offre de transport'!DL23</f>
        <v>0</v>
      </c>
      <c r="DM8">
        <f>'5. Offre de transport'!DM23</f>
        <v>0</v>
      </c>
      <c r="DN8">
        <f>'5. Offre de transport'!DN23</f>
        <v>0</v>
      </c>
      <c r="DO8">
        <f>'5. Offre de transport'!DO23</f>
        <v>0</v>
      </c>
      <c r="DP8">
        <f>'5. Offre de transport'!DP23</f>
        <v>0</v>
      </c>
      <c r="DQ8">
        <f>'5. Offre de transport'!DQ23</f>
        <v>0</v>
      </c>
      <c r="DR8">
        <f>'5. Offre de transport'!DR23</f>
        <v>0</v>
      </c>
      <c r="DS8">
        <f>'5. Offre de transport'!DS23</f>
        <v>0</v>
      </c>
      <c r="DT8">
        <f>'5. Offre de transport'!DT23</f>
        <v>0</v>
      </c>
      <c r="DU8">
        <f>'5. Offre de transport'!DU23</f>
        <v>0</v>
      </c>
      <c r="DV8">
        <f>'5. Offre de transport'!DV23</f>
        <v>0</v>
      </c>
      <c r="DW8">
        <f>'5. Offre de transport'!DW23</f>
        <v>0</v>
      </c>
      <c r="DX8">
        <f>'5. Offre de transport'!DX23</f>
        <v>0</v>
      </c>
      <c r="DY8">
        <f>'5. Offre de transport'!DY23</f>
        <v>0</v>
      </c>
      <c r="DZ8">
        <f>'5. Offre de transport'!DZ23</f>
        <v>0</v>
      </c>
      <c r="EA8">
        <f>'5. Offre de transport'!EA23</f>
        <v>0</v>
      </c>
      <c r="EB8">
        <f>'5. Offre de transport'!EB23</f>
        <v>0</v>
      </c>
      <c r="EC8">
        <f>'5. Offre de transport'!EC23</f>
        <v>0</v>
      </c>
      <c r="ED8">
        <f>'5. Offre de transport'!ED23</f>
        <v>0</v>
      </c>
      <c r="EE8">
        <f>'5. Offre de transport'!EE23</f>
        <v>0</v>
      </c>
      <c r="EF8">
        <f>'5. Offre de transport'!EF23</f>
        <v>0</v>
      </c>
      <c r="EG8">
        <f>'5. Offre de transport'!EG23</f>
        <v>0</v>
      </c>
      <c r="EH8">
        <f>'5. Offre de transport'!EH23</f>
        <v>0</v>
      </c>
      <c r="EI8">
        <f>'5. Offre de transport'!EI23</f>
        <v>0</v>
      </c>
      <c r="EJ8">
        <f>'5. Offre de transport'!EJ23</f>
        <v>0</v>
      </c>
      <c r="EK8">
        <f>'5. Offre de transport'!EK23</f>
        <v>0</v>
      </c>
      <c r="EL8">
        <f>'5. Offre de transport'!EL23</f>
        <v>0</v>
      </c>
      <c r="EM8">
        <f>'5. Offre de transport'!EM23</f>
        <v>0</v>
      </c>
      <c r="EN8">
        <f>'5. Offre de transport'!EN23</f>
        <v>0</v>
      </c>
      <c r="EO8">
        <f>'5. Offre de transport'!EO23</f>
        <v>0</v>
      </c>
      <c r="EP8">
        <f>'5. Offre de transport'!EP23</f>
        <v>0</v>
      </c>
      <c r="EQ8">
        <f>'5. Offre de transport'!EQ23</f>
        <v>0</v>
      </c>
      <c r="ER8">
        <f>'5. Offre de transport'!ER23</f>
        <v>0</v>
      </c>
      <c r="ES8">
        <f>'5. Offre de transport'!ES23</f>
        <v>0</v>
      </c>
      <c r="ET8">
        <f>'5. Offre de transport'!ET23</f>
        <v>0</v>
      </c>
      <c r="EU8">
        <f>'5. Offre de transport'!EU23</f>
        <v>0</v>
      </c>
      <c r="EV8">
        <f>'5. Offre de transport'!EV23</f>
        <v>0</v>
      </c>
      <c r="EW8">
        <f>'5. Offre de transport'!EW23</f>
        <v>0</v>
      </c>
      <c r="EX8">
        <f>'5. Offre de transport'!EX23</f>
        <v>0</v>
      </c>
      <c r="EY8">
        <f>'5. Offre de transport'!EY23</f>
        <v>0</v>
      </c>
      <c r="EZ8">
        <f>'5. Offre de transport'!EZ23</f>
        <v>0</v>
      </c>
      <c r="FA8">
        <f>'5. Offre de transport'!FA23</f>
        <v>0</v>
      </c>
      <c r="FB8">
        <f>'5. Offre de transport'!FB23</f>
        <v>0</v>
      </c>
      <c r="FC8">
        <f>'5. Offre de transport'!FC23</f>
        <v>0</v>
      </c>
      <c r="FD8">
        <f>'5. Offre de transport'!FD23</f>
        <v>0</v>
      </c>
      <c r="FE8">
        <f>'5. Offre de transport'!FE23</f>
        <v>0</v>
      </c>
      <c r="FF8">
        <f>'5. Offre de transport'!FF23</f>
        <v>0</v>
      </c>
      <c r="FG8">
        <f>'5. Offre de transport'!FG23</f>
        <v>0</v>
      </c>
      <c r="FH8">
        <f>'5. Offre de transport'!FH23</f>
        <v>0</v>
      </c>
      <c r="FI8">
        <f>'5. Offre de transport'!FI23</f>
        <v>0</v>
      </c>
      <c r="FJ8">
        <f>'5. Offre de transport'!FJ23</f>
        <v>0</v>
      </c>
      <c r="FK8">
        <f>'5. Offre de transport'!FK23</f>
        <v>0</v>
      </c>
      <c r="FL8">
        <f>'5. Offre de transport'!FL23</f>
        <v>0</v>
      </c>
      <c r="FM8">
        <f>'5. Offre de transport'!FM23</f>
        <v>0</v>
      </c>
      <c r="FN8">
        <f>'5. Offre de transport'!FN23</f>
        <v>0</v>
      </c>
      <c r="FO8">
        <f>'5. Offre de transport'!FO23</f>
        <v>0</v>
      </c>
      <c r="FP8">
        <f>'5. Offre de transport'!FP23</f>
        <v>0</v>
      </c>
      <c r="FQ8">
        <f>'5. Offre de transport'!FQ23</f>
        <v>0</v>
      </c>
      <c r="FR8">
        <f>'5. Offre de transport'!FR23</f>
        <v>0</v>
      </c>
      <c r="FS8">
        <f>'5. Offre de transport'!FS23</f>
        <v>0</v>
      </c>
      <c r="FT8">
        <f>'5. Offre de transport'!FT23</f>
        <v>0</v>
      </c>
      <c r="FU8">
        <f>'5. Offre de transport'!FU23</f>
        <v>0</v>
      </c>
      <c r="FV8">
        <f>'5. Offre de transport'!FV23</f>
        <v>0</v>
      </c>
      <c r="FW8">
        <f>'5. Offre de transport'!FW23</f>
        <v>0</v>
      </c>
      <c r="FX8">
        <f>'5. Offre de transport'!FX23</f>
        <v>0</v>
      </c>
      <c r="FY8">
        <f>'5. Offre de transport'!FY23</f>
        <v>0</v>
      </c>
      <c r="FZ8">
        <f>'5. Offre de transport'!FZ23</f>
        <v>0</v>
      </c>
      <c r="GA8">
        <f>'5. Offre de transport'!GA23</f>
        <v>0</v>
      </c>
      <c r="GB8">
        <f>'5. Offre de transport'!GB23</f>
        <v>0</v>
      </c>
      <c r="GC8">
        <f>'5. Offre de transport'!GC23</f>
        <v>0</v>
      </c>
      <c r="GD8">
        <f>'5. Offre de transport'!GD23</f>
        <v>0</v>
      </c>
      <c r="GE8">
        <f>'5. Offre de transport'!GE23</f>
        <v>0</v>
      </c>
      <c r="GF8">
        <f>'5. Offre de transport'!GF23</f>
        <v>0</v>
      </c>
      <c r="GG8">
        <f>'5. Offre de transport'!GG23</f>
        <v>0</v>
      </c>
      <c r="GH8">
        <f>'5. Offre de transport'!GH23</f>
        <v>0</v>
      </c>
      <c r="GI8">
        <f>'5. Offre de transport'!GI23</f>
        <v>0</v>
      </c>
      <c r="GJ8">
        <f>'5. Offre de transport'!GJ23</f>
        <v>0</v>
      </c>
      <c r="GK8">
        <f>'5. Offre de transport'!GK23</f>
        <v>0</v>
      </c>
      <c r="GL8">
        <f>'5. Offre de transport'!GL23</f>
        <v>0</v>
      </c>
      <c r="GM8">
        <f>'5. Offre de transport'!GM23</f>
        <v>0</v>
      </c>
      <c r="GN8">
        <f>'5. Offre de transport'!GN23</f>
        <v>0</v>
      </c>
      <c r="GO8">
        <f>'5. Offre de transport'!GO23</f>
        <v>0</v>
      </c>
      <c r="GP8">
        <f>'5. Offre de transport'!GP23</f>
        <v>0</v>
      </c>
      <c r="GQ8">
        <f>'5. Offre de transport'!GQ23</f>
        <v>0</v>
      </c>
      <c r="GR8">
        <f>'5. Offre de transport'!GR23</f>
        <v>0</v>
      </c>
      <c r="GS8">
        <f>'5. Offre de transport'!GS23</f>
        <v>0</v>
      </c>
      <c r="GT8">
        <f>'5. Offre de transport'!GT23</f>
        <v>0</v>
      </c>
      <c r="GU8">
        <f>'5. Offre de transport'!GU23</f>
        <v>0</v>
      </c>
      <c r="GV8">
        <f>'5. Offre de transport'!GV23</f>
        <v>0</v>
      </c>
      <c r="GW8">
        <f>'5. Offre de transport'!GW23</f>
        <v>0</v>
      </c>
      <c r="GX8">
        <f>'5. Offre de transport'!GX23</f>
        <v>0</v>
      </c>
      <c r="GY8">
        <f>'5. Offre de transport'!GY23</f>
        <v>0</v>
      </c>
      <c r="GZ8">
        <f>'5. Offre de transport'!GZ23</f>
        <v>0</v>
      </c>
      <c r="HA8">
        <f>'5. Offre de transport'!HA23</f>
        <v>0</v>
      </c>
      <c r="HB8">
        <f>'5. Offre de transport'!HB23</f>
        <v>0</v>
      </c>
      <c r="HC8">
        <f>'5. Offre de transport'!HC23</f>
        <v>0</v>
      </c>
      <c r="HD8">
        <f>'5. Offre de transport'!HD23</f>
        <v>0</v>
      </c>
      <c r="HE8">
        <f>'5. Offre de transport'!HE23</f>
        <v>0</v>
      </c>
      <c r="HF8">
        <f>'5. Offre de transport'!HF23</f>
        <v>0</v>
      </c>
      <c r="HG8">
        <f>'5. Offre de transport'!HG23</f>
        <v>0</v>
      </c>
      <c r="HH8">
        <f>'5. Offre de transport'!HH23</f>
        <v>0</v>
      </c>
      <c r="HI8">
        <f>'5. Offre de transport'!HI23</f>
        <v>0</v>
      </c>
      <c r="HJ8">
        <f>'5. Offre de transport'!HJ23</f>
        <v>0</v>
      </c>
      <c r="HK8">
        <f>'5. Offre de transport'!HK23</f>
        <v>0</v>
      </c>
      <c r="HL8">
        <f>'5. Offre de transport'!HL23</f>
        <v>0</v>
      </c>
      <c r="HM8">
        <f>'5. Offre de transport'!HM23</f>
        <v>0</v>
      </c>
      <c r="HN8">
        <f>'5. Offre de transport'!HN23</f>
        <v>0</v>
      </c>
      <c r="HO8">
        <f>'5. Offre de transport'!HO23</f>
        <v>0</v>
      </c>
      <c r="HP8">
        <f>'5. Offre de transport'!HP23</f>
        <v>0</v>
      </c>
      <c r="HQ8">
        <f>'5. Offre de transport'!HQ23</f>
        <v>0</v>
      </c>
      <c r="HR8">
        <f>'5. Offre de transport'!HR23</f>
        <v>0</v>
      </c>
      <c r="HS8">
        <f>'5. Offre de transport'!HS23</f>
        <v>0</v>
      </c>
      <c r="HT8">
        <f>'5. Offre de transport'!HT23</f>
        <v>0</v>
      </c>
      <c r="HU8">
        <f>'5. Offre de transport'!HU23</f>
        <v>0</v>
      </c>
      <c r="HV8">
        <f>'5. Offre de transport'!HV23</f>
        <v>0</v>
      </c>
      <c r="HW8">
        <f>'5. Offre de transport'!HW23</f>
        <v>0</v>
      </c>
      <c r="HX8">
        <f>'5. Offre de transport'!HX23</f>
        <v>0</v>
      </c>
      <c r="HY8">
        <f>'5. Offre de transport'!HY23</f>
        <v>0</v>
      </c>
      <c r="HZ8">
        <f>'5. Offre de transport'!HZ23</f>
        <v>0</v>
      </c>
      <c r="IA8">
        <f>'5. Offre de transport'!IA23</f>
        <v>0</v>
      </c>
      <c r="IB8">
        <f>'5. Offre de transport'!IB23</f>
        <v>0</v>
      </c>
      <c r="IC8">
        <f>'5. Offre de transport'!IC23</f>
        <v>0</v>
      </c>
      <c r="ID8">
        <f>'5. Offre de transport'!ID23</f>
        <v>0</v>
      </c>
      <c r="IE8">
        <f>'5. Offre de transport'!IE23</f>
        <v>0</v>
      </c>
      <c r="IF8">
        <f>'5. Offre de transport'!IF23</f>
        <v>0</v>
      </c>
      <c r="IG8">
        <f>'5. Offre de transport'!IG23</f>
        <v>0</v>
      </c>
      <c r="IH8">
        <f>'5. Offre de transport'!IH23</f>
        <v>0</v>
      </c>
      <c r="II8">
        <f>'5. Offre de transport'!II23</f>
        <v>0</v>
      </c>
      <c r="IJ8">
        <f>'5. Offre de transport'!IJ23</f>
        <v>0</v>
      </c>
      <c r="IK8">
        <f>'5. Offre de transport'!IK23</f>
        <v>0</v>
      </c>
      <c r="IL8">
        <f>'5. Offre de transport'!IL23</f>
        <v>0</v>
      </c>
      <c r="IM8">
        <f>'5. Offre de transport'!IM23</f>
        <v>0</v>
      </c>
      <c r="IN8">
        <f>'5. Offre de transport'!IN23</f>
        <v>0</v>
      </c>
      <c r="IO8">
        <f>'5. Offre de transport'!IO23</f>
        <v>0</v>
      </c>
      <c r="IP8">
        <f>'5. Offre de transport'!IP23</f>
        <v>0</v>
      </c>
      <c r="IQ8">
        <f>'5. Offre de transport'!IQ23</f>
        <v>0</v>
      </c>
      <c r="IR8">
        <f>'5. Offre de transport'!IR23</f>
        <v>0</v>
      </c>
      <c r="IS8">
        <f>'5. Offre de transport'!IS23</f>
        <v>0</v>
      </c>
      <c r="IT8">
        <f>'5. Offre de transport'!IT23</f>
        <v>0</v>
      </c>
      <c r="IU8">
        <f>'5. Offre de transport'!IU23</f>
        <v>0</v>
      </c>
      <c r="IV8">
        <f>'5. Offre de transport'!IV23</f>
        <v>0</v>
      </c>
      <c r="IW8">
        <f>'5. Offre de transport'!IW23</f>
        <v>0</v>
      </c>
      <c r="IX8">
        <f>'5. Offre de transport'!IX23</f>
        <v>0</v>
      </c>
      <c r="IY8">
        <f>'5. Offre de transport'!IY23</f>
        <v>0</v>
      </c>
      <c r="IZ8">
        <f>'5. Offre de transport'!IZ23</f>
        <v>0</v>
      </c>
      <c r="JA8">
        <f>'5. Offre de transport'!JA23</f>
        <v>0</v>
      </c>
      <c r="JB8">
        <f>'5. Offre de transport'!JB23</f>
        <v>0</v>
      </c>
      <c r="JC8">
        <f>'5. Offre de transport'!JC23</f>
        <v>0</v>
      </c>
      <c r="JD8">
        <f>'5. Offre de transport'!JD23</f>
        <v>0</v>
      </c>
      <c r="JE8">
        <f>'5. Offre de transport'!JE23</f>
        <v>0</v>
      </c>
      <c r="JF8">
        <f>'5. Offre de transport'!JF23</f>
        <v>0</v>
      </c>
      <c r="JG8">
        <f>'5. Offre de transport'!JG23</f>
        <v>0</v>
      </c>
      <c r="JH8">
        <f>'5. Offre de transport'!JH23</f>
        <v>0</v>
      </c>
      <c r="JI8">
        <f>'5. Offre de transport'!JI23</f>
        <v>0</v>
      </c>
      <c r="JJ8">
        <f>'5. Offre de transport'!JJ23</f>
        <v>0</v>
      </c>
      <c r="JK8">
        <f>'5. Offre de transport'!JK23</f>
        <v>0</v>
      </c>
      <c r="JL8">
        <f>'5. Offre de transport'!JL23</f>
        <v>0</v>
      </c>
      <c r="JM8">
        <f>'5. Offre de transport'!JM23</f>
        <v>0</v>
      </c>
      <c r="JN8">
        <f>'5. Offre de transport'!JN23</f>
        <v>0</v>
      </c>
      <c r="JO8">
        <f>'5. Offre de transport'!JO23</f>
        <v>0</v>
      </c>
      <c r="JP8">
        <f>'5. Offre de transport'!JP23</f>
        <v>0</v>
      </c>
      <c r="JQ8">
        <f>'5. Offre de transport'!JQ23</f>
        <v>0</v>
      </c>
      <c r="JR8">
        <f>'5. Offre de transport'!JR23</f>
        <v>0</v>
      </c>
      <c r="JS8">
        <f>'5. Offre de transport'!JS23</f>
        <v>0</v>
      </c>
      <c r="JT8">
        <f>'5. Offre de transport'!JT23</f>
        <v>0</v>
      </c>
      <c r="JU8">
        <f>'5. Offre de transport'!JU23</f>
        <v>0</v>
      </c>
      <c r="JV8">
        <f>'5. Offre de transport'!JV23</f>
        <v>0</v>
      </c>
      <c r="JW8">
        <f>'5. Offre de transport'!JW23</f>
        <v>0</v>
      </c>
      <c r="JX8">
        <f>'5. Offre de transport'!JX23</f>
        <v>0</v>
      </c>
      <c r="JY8">
        <f>'5. Offre de transport'!JY23</f>
        <v>0</v>
      </c>
      <c r="JZ8">
        <f>'5. Offre de transport'!JZ23</f>
        <v>0</v>
      </c>
      <c r="KA8">
        <f>'5. Offre de transport'!KA23</f>
        <v>0</v>
      </c>
      <c r="KB8">
        <f>'5. Offre de transport'!KB23</f>
        <v>0</v>
      </c>
      <c r="KC8">
        <f>'5. Offre de transport'!KC23</f>
        <v>0</v>
      </c>
      <c r="KD8">
        <f>'5. Offre de transport'!KD23</f>
        <v>0</v>
      </c>
      <c r="KE8">
        <f>'5. Offre de transport'!KE23</f>
        <v>0</v>
      </c>
      <c r="KF8">
        <f>'5. Offre de transport'!KF23</f>
        <v>0</v>
      </c>
      <c r="KG8">
        <f>'5. Offre de transport'!KG23</f>
        <v>0</v>
      </c>
      <c r="KH8">
        <f>'5. Offre de transport'!KH23</f>
        <v>0</v>
      </c>
      <c r="KI8">
        <f>'5. Offre de transport'!KI23</f>
        <v>0</v>
      </c>
      <c r="KJ8">
        <f>'5. Offre de transport'!KJ23</f>
        <v>0</v>
      </c>
      <c r="KK8">
        <f>'5. Offre de transport'!KK23</f>
        <v>0</v>
      </c>
      <c r="KL8">
        <f>'5. Offre de transport'!KL23</f>
        <v>0</v>
      </c>
      <c r="KM8">
        <f>'5. Offre de transport'!KM23</f>
        <v>0</v>
      </c>
      <c r="KN8">
        <f>'5. Offre de transport'!KN23</f>
        <v>0</v>
      </c>
      <c r="KO8">
        <f>'5. Offre de transport'!KO23</f>
        <v>0</v>
      </c>
      <c r="KP8">
        <f>'5. Offre de transport'!KP23</f>
        <v>0</v>
      </c>
      <c r="KQ8">
        <f>'5. Offre de transport'!KQ23</f>
        <v>0</v>
      </c>
      <c r="KR8">
        <f>'5. Offre de transport'!KR23</f>
        <v>0</v>
      </c>
      <c r="KS8">
        <f>'5. Offre de transport'!KS23</f>
        <v>0</v>
      </c>
      <c r="KT8">
        <f>'5. Offre de transport'!KT23</f>
        <v>0</v>
      </c>
      <c r="KU8">
        <f>'5. Offre de transport'!KU23</f>
        <v>0</v>
      </c>
      <c r="KV8">
        <f>'5. Offre de transport'!KV23</f>
        <v>0</v>
      </c>
      <c r="KW8">
        <f>'5. Offre de transport'!KW23</f>
        <v>0</v>
      </c>
      <c r="KX8">
        <f>'5. Offre de transport'!KX23</f>
        <v>0</v>
      </c>
      <c r="KY8">
        <f>'5. Offre de transport'!KY23</f>
        <v>0</v>
      </c>
      <c r="KZ8">
        <f>'5. Offre de transport'!KZ23</f>
        <v>0</v>
      </c>
      <c r="LA8">
        <f>'5. Offre de transport'!LA23</f>
        <v>0</v>
      </c>
      <c r="LB8">
        <f>'5. Offre de transport'!LB23</f>
        <v>0</v>
      </c>
      <c r="LC8">
        <f>'5. Offre de transport'!LC23</f>
        <v>0</v>
      </c>
      <c r="LD8">
        <f>'5. Offre de transport'!LD23</f>
        <v>0</v>
      </c>
      <c r="LE8">
        <f>'5. Offre de transport'!LE23</f>
        <v>0</v>
      </c>
      <c r="LF8">
        <f>'5. Offre de transport'!LF23</f>
        <v>0</v>
      </c>
      <c r="LG8">
        <f>'5. Offre de transport'!LG23</f>
        <v>0</v>
      </c>
      <c r="LH8">
        <f>'5. Offre de transport'!LH23</f>
        <v>0</v>
      </c>
      <c r="LI8">
        <f>'5. Offre de transport'!LI23</f>
        <v>0</v>
      </c>
      <c r="LJ8">
        <f>'5. Offre de transport'!LJ23</f>
        <v>0</v>
      </c>
      <c r="LK8">
        <f>'5. Offre de transport'!LK23</f>
        <v>0</v>
      </c>
      <c r="LL8">
        <f>'5. Offre de transport'!LL23</f>
        <v>0</v>
      </c>
      <c r="LM8">
        <f>'5. Offre de transport'!LM23</f>
        <v>0</v>
      </c>
      <c r="LN8">
        <f>'5. Offre de transport'!LN23</f>
        <v>0</v>
      </c>
      <c r="LO8">
        <f>'5. Offre de transport'!LO23</f>
        <v>0</v>
      </c>
      <c r="LP8">
        <f>'5. Offre de transport'!LP23</f>
        <v>0</v>
      </c>
      <c r="LQ8">
        <f>'5. Offre de transport'!LQ23</f>
        <v>0</v>
      </c>
      <c r="LR8">
        <f>'5. Offre de transport'!LR23</f>
        <v>0</v>
      </c>
      <c r="LS8">
        <f>'5. Offre de transport'!LS23</f>
        <v>0</v>
      </c>
      <c r="LT8">
        <f>'5. Offre de transport'!LT23</f>
        <v>0</v>
      </c>
      <c r="LU8">
        <f>'5. Offre de transport'!LU23</f>
        <v>0</v>
      </c>
      <c r="LV8">
        <f>'5. Offre de transport'!LV23</f>
        <v>0</v>
      </c>
      <c r="LW8">
        <f>'5. Offre de transport'!LW23</f>
        <v>0</v>
      </c>
      <c r="LX8">
        <f>'5. Offre de transport'!LX23</f>
        <v>0</v>
      </c>
      <c r="LY8">
        <f>'5. Offre de transport'!LY23</f>
        <v>0</v>
      </c>
      <c r="LZ8">
        <f>'5. Offre de transport'!LZ23</f>
        <v>0</v>
      </c>
      <c r="MA8">
        <f>'5. Offre de transport'!MA23</f>
        <v>0</v>
      </c>
      <c r="MB8">
        <f>'5. Offre de transport'!MB23</f>
        <v>0</v>
      </c>
      <c r="MC8">
        <f>'5. Offre de transport'!MC23</f>
        <v>0</v>
      </c>
      <c r="MD8">
        <f>'5. Offre de transport'!MD23</f>
        <v>0</v>
      </c>
      <c r="ME8">
        <f>'5. Offre de transport'!ME23</f>
        <v>0</v>
      </c>
      <c r="MF8">
        <f>'5. Offre de transport'!MF23</f>
        <v>0</v>
      </c>
      <c r="MG8">
        <f>'5. Offre de transport'!MG23</f>
        <v>0</v>
      </c>
      <c r="MH8">
        <f>'5. Offre de transport'!MH23</f>
        <v>0</v>
      </c>
      <c r="MI8">
        <f>'5. Offre de transport'!MI23</f>
        <v>0</v>
      </c>
      <c r="MJ8">
        <f>'5. Offre de transport'!MJ23</f>
        <v>0</v>
      </c>
      <c r="MK8">
        <f>'5. Offre de transport'!MK23</f>
        <v>0</v>
      </c>
      <c r="ML8">
        <f>'5. Offre de transport'!ML23</f>
        <v>0</v>
      </c>
      <c r="MM8">
        <f>'5. Offre de transport'!MM23</f>
        <v>0</v>
      </c>
      <c r="MN8">
        <f>'5. Offre de transport'!MN23</f>
        <v>0</v>
      </c>
      <c r="MO8">
        <f>'5. Offre de transport'!MO23</f>
        <v>0</v>
      </c>
      <c r="MP8">
        <f>'5. Offre de transport'!MP23</f>
        <v>0</v>
      </c>
      <c r="MQ8">
        <f>'5. Offre de transport'!MQ23</f>
        <v>0</v>
      </c>
      <c r="MR8">
        <f>'5. Offre de transport'!MR23</f>
        <v>0</v>
      </c>
      <c r="MS8">
        <f>'5. Offre de transport'!MS23</f>
        <v>0</v>
      </c>
      <c r="MT8">
        <f>'5. Offre de transport'!MT23</f>
        <v>0</v>
      </c>
      <c r="MU8">
        <f>'5. Offre de transport'!MU23</f>
        <v>0</v>
      </c>
      <c r="MV8">
        <f>'5. Offre de transport'!MV23</f>
        <v>0</v>
      </c>
      <c r="MW8">
        <f>'5. Offre de transport'!MW23</f>
        <v>0</v>
      </c>
      <c r="MX8">
        <f>'5. Offre de transport'!MX23</f>
        <v>0</v>
      </c>
      <c r="MY8">
        <f>'5. Offre de transport'!MY23</f>
        <v>0</v>
      </c>
      <c r="MZ8">
        <f>'5. Offre de transport'!MZ23</f>
        <v>0</v>
      </c>
    </row>
    <row r="9" spans="2:364" x14ac:dyDescent="0.25">
      <c r="B9">
        <f>'5. Offre de transport'!B24</f>
        <v>6</v>
      </c>
      <c r="C9" t="str">
        <f>'5. Offre de transport'!C24</f>
        <v>Ville/Arrêt  6</v>
      </c>
      <c r="D9">
        <f>'5. Offre de transport'!D24</f>
        <v>0</v>
      </c>
      <c r="E9">
        <f>'5. Offre de transport'!E24</f>
        <v>0</v>
      </c>
      <c r="F9">
        <f>'5. Offre de transport'!F24</f>
        <v>0</v>
      </c>
      <c r="G9">
        <f>'5. Offre de transport'!G24</f>
        <v>0</v>
      </c>
      <c r="H9">
        <f>'5. Offre de transport'!H24</f>
        <v>0</v>
      </c>
      <c r="I9">
        <f>'5. Offre de transport'!I24</f>
        <v>0</v>
      </c>
      <c r="J9">
        <f>'5. Offre de transport'!J24</f>
        <v>0</v>
      </c>
      <c r="K9">
        <f>'5. Offre de transport'!K24</f>
        <v>0</v>
      </c>
      <c r="L9">
        <f>'5. Offre de transport'!L24</f>
        <v>0</v>
      </c>
      <c r="M9">
        <f>'5. Offre de transport'!M24</f>
        <v>0</v>
      </c>
      <c r="N9">
        <f>'5. Offre de transport'!N24</f>
        <v>0</v>
      </c>
      <c r="O9">
        <f>'5. Offre de transport'!O24</f>
        <v>0</v>
      </c>
      <c r="P9">
        <f>'5. Offre de transport'!P24</f>
        <v>0</v>
      </c>
      <c r="Q9">
        <f>'5. Offre de transport'!Q24</f>
        <v>0</v>
      </c>
      <c r="R9">
        <f>'5. Offre de transport'!R24</f>
        <v>0</v>
      </c>
      <c r="S9">
        <f>'5. Offre de transport'!S24</f>
        <v>0</v>
      </c>
      <c r="T9">
        <f>'5. Offre de transport'!T24</f>
        <v>0</v>
      </c>
      <c r="U9">
        <f>'5. Offre de transport'!U24</f>
        <v>0</v>
      </c>
      <c r="V9">
        <f>'5. Offre de transport'!V24</f>
        <v>0</v>
      </c>
      <c r="W9">
        <f>'5. Offre de transport'!W24</f>
        <v>0</v>
      </c>
      <c r="X9">
        <f>'5. Offre de transport'!X24</f>
        <v>0</v>
      </c>
      <c r="Y9">
        <f>'5. Offre de transport'!Y24</f>
        <v>0</v>
      </c>
      <c r="Z9">
        <f>'5. Offre de transport'!Z24</f>
        <v>0</v>
      </c>
      <c r="AA9">
        <f>'5. Offre de transport'!AA24</f>
        <v>0</v>
      </c>
      <c r="AB9">
        <f>'5. Offre de transport'!AB24</f>
        <v>0</v>
      </c>
      <c r="AC9">
        <f>'5. Offre de transport'!AC24</f>
        <v>0</v>
      </c>
      <c r="AD9">
        <f>'5. Offre de transport'!AD24</f>
        <v>0</v>
      </c>
      <c r="AE9">
        <f>'5. Offre de transport'!AE24</f>
        <v>0</v>
      </c>
      <c r="AF9">
        <f>'5. Offre de transport'!AF24</f>
        <v>0</v>
      </c>
      <c r="AG9">
        <f>'5. Offre de transport'!AG24</f>
        <v>0</v>
      </c>
      <c r="AH9">
        <f>'5. Offre de transport'!AH24</f>
        <v>0</v>
      </c>
      <c r="AI9">
        <f>'5. Offre de transport'!AI24</f>
        <v>0</v>
      </c>
      <c r="AJ9">
        <f>'5. Offre de transport'!AJ24</f>
        <v>0</v>
      </c>
      <c r="AK9">
        <f>'5. Offre de transport'!AK24</f>
        <v>0</v>
      </c>
      <c r="AL9">
        <f>'5. Offre de transport'!AL24</f>
        <v>0</v>
      </c>
      <c r="AM9">
        <f>'5. Offre de transport'!AM24</f>
        <v>0</v>
      </c>
      <c r="AN9">
        <f>'5. Offre de transport'!AN24</f>
        <v>0</v>
      </c>
      <c r="AO9">
        <f>'5. Offre de transport'!AO24</f>
        <v>0</v>
      </c>
      <c r="AP9">
        <f>'5. Offre de transport'!AP24</f>
        <v>0</v>
      </c>
      <c r="AQ9">
        <f>'5. Offre de transport'!AQ24</f>
        <v>0</v>
      </c>
      <c r="AR9">
        <f>'5. Offre de transport'!AR24</f>
        <v>0</v>
      </c>
      <c r="AS9">
        <f>'5. Offre de transport'!AS24</f>
        <v>0</v>
      </c>
      <c r="AT9">
        <f>'5. Offre de transport'!AT24</f>
        <v>0</v>
      </c>
      <c r="AU9">
        <f>'5. Offre de transport'!AU24</f>
        <v>0</v>
      </c>
      <c r="AV9">
        <f>'5. Offre de transport'!AV24</f>
        <v>0</v>
      </c>
      <c r="AW9">
        <f>'5. Offre de transport'!AW24</f>
        <v>0</v>
      </c>
      <c r="AX9">
        <f>'5. Offre de transport'!AX24</f>
        <v>0</v>
      </c>
      <c r="AY9">
        <f>'5. Offre de transport'!AY24</f>
        <v>0</v>
      </c>
      <c r="AZ9">
        <f>'5. Offre de transport'!AZ24</f>
        <v>0</v>
      </c>
      <c r="BA9">
        <f>'5. Offre de transport'!BA24</f>
        <v>0</v>
      </c>
      <c r="BB9">
        <f>'5. Offre de transport'!BB24</f>
        <v>0</v>
      </c>
      <c r="BC9">
        <f>'5. Offre de transport'!BC24</f>
        <v>0</v>
      </c>
      <c r="BD9">
        <f>'5. Offre de transport'!BD24</f>
        <v>0</v>
      </c>
      <c r="BE9">
        <f>'5. Offre de transport'!BE24</f>
        <v>0</v>
      </c>
      <c r="BF9">
        <f>'5. Offre de transport'!BF24</f>
        <v>0</v>
      </c>
      <c r="BG9">
        <f>'5. Offre de transport'!BG24</f>
        <v>0</v>
      </c>
      <c r="BH9">
        <f>'5. Offre de transport'!BH24</f>
        <v>0</v>
      </c>
      <c r="BI9">
        <f>'5. Offre de transport'!BI24</f>
        <v>0</v>
      </c>
      <c r="BJ9">
        <f>'5. Offre de transport'!BJ24</f>
        <v>0</v>
      </c>
      <c r="BK9">
        <f>'5. Offre de transport'!BK24</f>
        <v>0</v>
      </c>
      <c r="BL9">
        <f>'5. Offre de transport'!BL24</f>
        <v>0</v>
      </c>
      <c r="BM9">
        <f>'5. Offre de transport'!BM24</f>
        <v>0</v>
      </c>
      <c r="BN9">
        <f>'5. Offre de transport'!BN24</f>
        <v>0</v>
      </c>
      <c r="BO9">
        <f>'5. Offre de transport'!BO24</f>
        <v>0</v>
      </c>
      <c r="BP9">
        <f>'5. Offre de transport'!BP24</f>
        <v>0</v>
      </c>
      <c r="BQ9">
        <f>'5. Offre de transport'!BQ24</f>
        <v>0</v>
      </c>
      <c r="BR9">
        <f>'5. Offre de transport'!BR24</f>
        <v>0</v>
      </c>
      <c r="BS9">
        <f>'5. Offre de transport'!BS24</f>
        <v>0</v>
      </c>
      <c r="BT9">
        <f>'5. Offre de transport'!BT24</f>
        <v>0</v>
      </c>
      <c r="BU9">
        <f>'5. Offre de transport'!BU24</f>
        <v>0</v>
      </c>
      <c r="BV9">
        <f>'5. Offre de transport'!BV24</f>
        <v>0</v>
      </c>
      <c r="BW9">
        <f>'5. Offre de transport'!BW24</f>
        <v>0</v>
      </c>
      <c r="BX9">
        <f>'5. Offre de transport'!BX24</f>
        <v>0</v>
      </c>
      <c r="BY9">
        <f>'5. Offre de transport'!BY24</f>
        <v>0</v>
      </c>
      <c r="BZ9">
        <f>'5. Offre de transport'!BZ24</f>
        <v>0</v>
      </c>
      <c r="CA9">
        <f>'5. Offre de transport'!CA24</f>
        <v>0</v>
      </c>
      <c r="CB9">
        <f>'5. Offre de transport'!CB24</f>
        <v>0</v>
      </c>
      <c r="CC9">
        <f>'5. Offre de transport'!CC24</f>
        <v>0</v>
      </c>
      <c r="CD9">
        <f>'5. Offre de transport'!CD24</f>
        <v>0</v>
      </c>
      <c r="CE9">
        <f>'5. Offre de transport'!CE24</f>
        <v>0</v>
      </c>
      <c r="CF9">
        <f>'5. Offre de transport'!CF24</f>
        <v>0</v>
      </c>
      <c r="CG9">
        <f>'5. Offre de transport'!CG24</f>
        <v>0</v>
      </c>
      <c r="CH9">
        <f>'5. Offre de transport'!CH24</f>
        <v>0</v>
      </c>
      <c r="CI9">
        <f>'5. Offre de transport'!CI24</f>
        <v>0</v>
      </c>
      <c r="CJ9">
        <f>'5. Offre de transport'!CJ24</f>
        <v>0</v>
      </c>
      <c r="CK9">
        <f>'5. Offre de transport'!CK24</f>
        <v>0</v>
      </c>
      <c r="CL9">
        <f>'5. Offre de transport'!CL24</f>
        <v>0</v>
      </c>
      <c r="CM9">
        <f>'5. Offre de transport'!CM24</f>
        <v>0</v>
      </c>
      <c r="CN9">
        <f>'5. Offre de transport'!CN24</f>
        <v>0</v>
      </c>
      <c r="CO9">
        <f>'5. Offre de transport'!CO24</f>
        <v>0</v>
      </c>
      <c r="CP9">
        <f>'5. Offre de transport'!CP24</f>
        <v>0</v>
      </c>
      <c r="CQ9">
        <f>'5. Offre de transport'!CQ24</f>
        <v>0</v>
      </c>
      <c r="CR9">
        <f>'5. Offre de transport'!CR24</f>
        <v>0</v>
      </c>
      <c r="CS9">
        <f>'5. Offre de transport'!CS24</f>
        <v>0</v>
      </c>
      <c r="CT9">
        <f>'5. Offre de transport'!CT24</f>
        <v>0</v>
      </c>
      <c r="CU9">
        <f>'5. Offre de transport'!CU24</f>
        <v>0</v>
      </c>
      <c r="CV9">
        <f>'5. Offre de transport'!CV24</f>
        <v>0</v>
      </c>
      <c r="CW9">
        <f>'5. Offre de transport'!CW24</f>
        <v>0</v>
      </c>
      <c r="CX9">
        <f>'5. Offre de transport'!CX24</f>
        <v>0</v>
      </c>
      <c r="CY9">
        <f>'5. Offre de transport'!CY24</f>
        <v>0</v>
      </c>
      <c r="CZ9">
        <f>'5. Offre de transport'!CZ24</f>
        <v>0</v>
      </c>
      <c r="DA9">
        <f>'5. Offre de transport'!DA24</f>
        <v>0</v>
      </c>
      <c r="DB9">
        <f>'5. Offre de transport'!DB24</f>
        <v>0</v>
      </c>
      <c r="DC9">
        <f>'5. Offre de transport'!DC24</f>
        <v>0</v>
      </c>
      <c r="DD9">
        <f>'5. Offre de transport'!DD24</f>
        <v>0</v>
      </c>
      <c r="DE9">
        <f>'5. Offre de transport'!DE24</f>
        <v>0</v>
      </c>
      <c r="DF9">
        <f>'5. Offre de transport'!DF24</f>
        <v>0</v>
      </c>
      <c r="DG9">
        <f>'5. Offre de transport'!DG24</f>
        <v>0</v>
      </c>
      <c r="DH9">
        <f>'5. Offre de transport'!DH24</f>
        <v>0</v>
      </c>
      <c r="DI9">
        <f>'5. Offre de transport'!DI24</f>
        <v>0</v>
      </c>
      <c r="DJ9">
        <f>'5. Offre de transport'!DJ24</f>
        <v>0</v>
      </c>
      <c r="DK9">
        <f>'5. Offre de transport'!DK24</f>
        <v>0</v>
      </c>
      <c r="DL9">
        <f>'5. Offre de transport'!DL24</f>
        <v>0</v>
      </c>
      <c r="DM9">
        <f>'5. Offre de transport'!DM24</f>
        <v>0</v>
      </c>
      <c r="DN9">
        <f>'5. Offre de transport'!DN24</f>
        <v>0</v>
      </c>
      <c r="DO9">
        <f>'5. Offre de transport'!DO24</f>
        <v>0</v>
      </c>
      <c r="DP9">
        <f>'5. Offre de transport'!DP24</f>
        <v>0</v>
      </c>
      <c r="DQ9">
        <f>'5. Offre de transport'!DQ24</f>
        <v>0</v>
      </c>
      <c r="DR9">
        <f>'5. Offre de transport'!DR24</f>
        <v>0</v>
      </c>
      <c r="DS9">
        <f>'5. Offre de transport'!DS24</f>
        <v>0</v>
      </c>
      <c r="DT9">
        <f>'5. Offre de transport'!DT24</f>
        <v>0</v>
      </c>
      <c r="DU9">
        <f>'5. Offre de transport'!DU24</f>
        <v>0</v>
      </c>
      <c r="DV9">
        <f>'5. Offre de transport'!DV24</f>
        <v>0</v>
      </c>
      <c r="DW9">
        <f>'5. Offre de transport'!DW24</f>
        <v>0</v>
      </c>
      <c r="DX9">
        <f>'5. Offre de transport'!DX24</f>
        <v>0</v>
      </c>
      <c r="DY9">
        <f>'5. Offre de transport'!DY24</f>
        <v>0</v>
      </c>
      <c r="DZ9">
        <f>'5. Offre de transport'!DZ24</f>
        <v>0</v>
      </c>
      <c r="EA9">
        <f>'5. Offre de transport'!EA24</f>
        <v>0</v>
      </c>
      <c r="EB9">
        <f>'5. Offre de transport'!EB24</f>
        <v>0</v>
      </c>
      <c r="EC9">
        <f>'5. Offre de transport'!EC24</f>
        <v>0</v>
      </c>
      <c r="ED9">
        <f>'5. Offre de transport'!ED24</f>
        <v>0</v>
      </c>
      <c r="EE9">
        <f>'5. Offre de transport'!EE24</f>
        <v>0</v>
      </c>
      <c r="EF9">
        <f>'5. Offre de transport'!EF24</f>
        <v>0</v>
      </c>
      <c r="EG9">
        <f>'5. Offre de transport'!EG24</f>
        <v>0</v>
      </c>
      <c r="EH9">
        <f>'5. Offre de transport'!EH24</f>
        <v>0</v>
      </c>
      <c r="EI9">
        <f>'5. Offre de transport'!EI24</f>
        <v>0</v>
      </c>
      <c r="EJ9">
        <f>'5. Offre de transport'!EJ24</f>
        <v>0</v>
      </c>
      <c r="EK9">
        <f>'5. Offre de transport'!EK24</f>
        <v>0</v>
      </c>
      <c r="EL9">
        <f>'5. Offre de transport'!EL24</f>
        <v>0</v>
      </c>
      <c r="EM9">
        <f>'5. Offre de transport'!EM24</f>
        <v>0</v>
      </c>
      <c r="EN9">
        <f>'5. Offre de transport'!EN24</f>
        <v>0</v>
      </c>
      <c r="EO9">
        <f>'5. Offre de transport'!EO24</f>
        <v>0</v>
      </c>
      <c r="EP9">
        <f>'5. Offre de transport'!EP24</f>
        <v>0</v>
      </c>
      <c r="EQ9">
        <f>'5. Offre de transport'!EQ24</f>
        <v>0</v>
      </c>
      <c r="ER9">
        <f>'5. Offre de transport'!ER24</f>
        <v>0</v>
      </c>
      <c r="ES9">
        <f>'5. Offre de transport'!ES24</f>
        <v>0</v>
      </c>
      <c r="ET9">
        <f>'5. Offre de transport'!ET24</f>
        <v>0</v>
      </c>
      <c r="EU9">
        <f>'5. Offre de transport'!EU24</f>
        <v>0</v>
      </c>
      <c r="EV9">
        <f>'5. Offre de transport'!EV24</f>
        <v>0</v>
      </c>
      <c r="EW9">
        <f>'5. Offre de transport'!EW24</f>
        <v>0</v>
      </c>
      <c r="EX9">
        <f>'5. Offre de transport'!EX24</f>
        <v>0</v>
      </c>
      <c r="EY9">
        <f>'5. Offre de transport'!EY24</f>
        <v>0</v>
      </c>
      <c r="EZ9">
        <f>'5. Offre de transport'!EZ24</f>
        <v>0</v>
      </c>
      <c r="FA9">
        <f>'5. Offre de transport'!FA24</f>
        <v>0</v>
      </c>
      <c r="FB9">
        <f>'5. Offre de transport'!FB24</f>
        <v>0</v>
      </c>
      <c r="FC9">
        <f>'5. Offre de transport'!FC24</f>
        <v>0</v>
      </c>
      <c r="FD9">
        <f>'5. Offre de transport'!FD24</f>
        <v>0</v>
      </c>
      <c r="FE9">
        <f>'5. Offre de transport'!FE24</f>
        <v>0</v>
      </c>
      <c r="FF9">
        <f>'5. Offre de transport'!FF24</f>
        <v>0</v>
      </c>
      <c r="FG9">
        <f>'5. Offre de transport'!FG24</f>
        <v>0</v>
      </c>
      <c r="FH9">
        <f>'5. Offre de transport'!FH24</f>
        <v>0</v>
      </c>
      <c r="FI9">
        <f>'5. Offre de transport'!FI24</f>
        <v>0</v>
      </c>
      <c r="FJ9">
        <f>'5. Offre de transport'!FJ24</f>
        <v>0</v>
      </c>
      <c r="FK9">
        <f>'5. Offre de transport'!FK24</f>
        <v>0</v>
      </c>
      <c r="FL9">
        <f>'5. Offre de transport'!FL24</f>
        <v>0</v>
      </c>
      <c r="FM9">
        <f>'5. Offre de transport'!FM24</f>
        <v>0</v>
      </c>
      <c r="FN9">
        <f>'5. Offre de transport'!FN24</f>
        <v>0</v>
      </c>
      <c r="FO9">
        <f>'5. Offre de transport'!FO24</f>
        <v>0</v>
      </c>
      <c r="FP9">
        <f>'5. Offre de transport'!FP24</f>
        <v>0</v>
      </c>
      <c r="FQ9">
        <f>'5. Offre de transport'!FQ24</f>
        <v>0</v>
      </c>
      <c r="FR9">
        <f>'5. Offre de transport'!FR24</f>
        <v>0</v>
      </c>
      <c r="FS9">
        <f>'5. Offre de transport'!FS24</f>
        <v>0</v>
      </c>
      <c r="FT9">
        <f>'5. Offre de transport'!FT24</f>
        <v>0</v>
      </c>
      <c r="FU9">
        <f>'5. Offre de transport'!FU24</f>
        <v>0</v>
      </c>
      <c r="FV9">
        <f>'5. Offre de transport'!FV24</f>
        <v>0</v>
      </c>
      <c r="FW9">
        <f>'5. Offre de transport'!FW24</f>
        <v>0</v>
      </c>
      <c r="FX9">
        <f>'5. Offre de transport'!FX24</f>
        <v>0</v>
      </c>
      <c r="FY9">
        <f>'5. Offre de transport'!FY24</f>
        <v>0</v>
      </c>
      <c r="FZ9">
        <f>'5. Offre de transport'!FZ24</f>
        <v>0</v>
      </c>
      <c r="GA9">
        <f>'5. Offre de transport'!GA24</f>
        <v>0</v>
      </c>
      <c r="GB9">
        <f>'5. Offre de transport'!GB24</f>
        <v>0</v>
      </c>
      <c r="GC9">
        <f>'5. Offre de transport'!GC24</f>
        <v>0</v>
      </c>
      <c r="GD9">
        <f>'5. Offre de transport'!GD24</f>
        <v>0</v>
      </c>
      <c r="GE9">
        <f>'5. Offre de transport'!GE24</f>
        <v>0</v>
      </c>
      <c r="GF9">
        <f>'5. Offre de transport'!GF24</f>
        <v>0</v>
      </c>
      <c r="GG9">
        <f>'5. Offre de transport'!GG24</f>
        <v>0</v>
      </c>
      <c r="GH9">
        <f>'5. Offre de transport'!GH24</f>
        <v>0</v>
      </c>
      <c r="GI9">
        <f>'5. Offre de transport'!GI24</f>
        <v>0</v>
      </c>
      <c r="GJ9">
        <f>'5. Offre de transport'!GJ24</f>
        <v>0</v>
      </c>
      <c r="GK9">
        <f>'5. Offre de transport'!GK24</f>
        <v>0</v>
      </c>
      <c r="GL9">
        <f>'5. Offre de transport'!GL24</f>
        <v>0</v>
      </c>
      <c r="GM9">
        <f>'5. Offre de transport'!GM24</f>
        <v>0</v>
      </c>
      <c r="GN9">
        <f>'5. Offre de transport'!GN24</f>
        <v>0</v>
      </c>
      <c r="GO9">
        <f>'5. Offre de transport'!GO24</f>
        <v>0</v>
      </c>
      <c r="GP9">
        <f>'5. Offre de transport'!GP24</f>
        <v>0</v>
      </c>
      <c r="GQ9">
        <f>'5. Offre de transport'!GQ24</f>
        <v>0</v>
      </c>
      <c r="GR9">
        <f>'5. Offre de transport'!GR24</f>
        <v>0</v>
      </c>
      <c r="GS9">
        <f>'5. Offre de transport'!GS24</f>
        <v>0</v>
      </c>
      <c r="GT9">
        <f>'5. Offre de transport'!GT24</f>
        <v>0</v>
      </c>
      <c r="GU9">
        <f>'5. Offre de transport'!GU24</f>
        <v>0</v>
      </c>
      <c r="GV9">
        <f>'5. Offre de transport'!GV24</f>
        <v>0</v>
      </c>
      <c r="GW9">
        <f>'5. Offre de transport'!GW24</f>
        <v>0</v>
      </c>
      <c r="GX9">
        <f>'5. Offre de transport'!GX24</f>
        <v>0</v>
      </c>
      <c r="GY9">
        <f>'5. Offre de transport'!GY24</f>
        <v>0</v>
      </c>
      <c r="GZ9">
        <f>'5. Offre de transport'!GZ24</f>
        <v>0</v>
      </c>
      <c r="HA9">
        <f>'5. Offre de transport'!HA24</f>
        <v>0</v>
      </c>
      <c r="HB9">
        <f>'5. Offre de transport'!HB24</f>
        <v>0</v>
      </c>
      <c r="HC9">
        <f>'5. Offre de transport'!HC24</f>
        <v>0</v>
      </c>
      <c r="HD9">
        <f>'5. Offre de transport'!HD24</f>
        <v>0</v>
      </c>
      <c r="HE9">
        <f>'5. Offre de transport'!HE24</f>
        <v>0</v>
      </c>
      <c r="HF9">
        <f>'5. Offre de transport'!HF24</f>
        <v>0</v>
      </c>
      <c r="HG9">
        <f>'5. Offre de transport'!HG24</f>
        <v>0</v>
      </c>
      <c r="HH9">
        <f>'5. Offre de transport'!HH24</f>
        <v>0</v>
      </c>
      <c r="HI9">
        <f>'5. Offre de transport'!HI24</f>
        <v>0</v>
      </c>
      <c r="HJ9">
        <f>'5. Offre de transport'!HJ24</f>
        <v>0</v>
      </c>
      <c r="HK9">
        <f>'5. Offre de transport'!HK24</f>
        <v>0</v>
      </c>
      <c r="HL9">
        <f>'5. Offre de transport'!HL24</f>
        <v>0</v>
      </c>
      <c r="HM9">
        <f>'5. Offre de transport'!HM24</f>
        <v>0</v>
      </c>
      <c r="HN9">
        <f>'5. Offre de transport'!HN24</f>
        <v>0</v>
      </c>
      <c r="HO9">
        <f>'5. Offre de transport'!HO24</f>
        <v>0</v>
      </c>
      <c r="HP9">
        <f>'5. Offre de transport'!HP24</f>
        <v>0</v>
      </c>
      <c r="HQ9">
        <f>'5. Offre de transport'!HQ24</f>
        <v>0</v>
      </c>
      <c r="HR9">
        <f>'5. Offre de transport'!HR24</f>
        <v>0</v>
      </c>
      <c r="HS9">
        <f>'5. Offre de transport'!HS24</f>
        <v>0</v>
      </c>
      <c r="HT9">
        <f>'5. Offre de transport'!HT24</f>
        <v>0</v>
      </c>
      <c r="HU9">
        <f>'5. Offre de transport'!HU24</f>
        <v>0</v>
      </c>
      <c r="HV9">
        <f>'5. Offre de transport'!HV24</f>
        <v>0</v>
      </c>
      <c r="HW9">
        <f>'5. Offre de transport'!HW24</f>
        <v>0</v>
      </c>
      <c r="HX9">
        <f>'5. Offre de transport'!HX24</f>
        <v>0</v>
      </c>
      <c r="HY9">
        <f>'5. Offre de transport'!HY24</f>
        <v>0</v>
      </c>
      <c r="HZ9">
        <f>'5. Offre de transport'!HZ24</f>
        <v>0</v>
      </c>
      <c r="IA9">
        <f>'5. Offre de transport'!IA24</f>
        <v>0</v>
      </c>
      <c r="IB9">
        <f>'5. Offre de transport'!IB24</f>
        <v>0</v>
      </c>
      <c r="IC9">
        <f>'5. Offre de transport'!IC24</f>
        <v>0</v>
      </c>
      <c r="ID9">
        <f>'5. Offre de transport'!ID24</f>
        <v>0</v>
      </c>
      <c r="IE9">
        <f>'5. Offre de transport'!IE24</f>
        <v>0</v>
      </c>
      <c r="IF9">
        <f>'5. Offre de transport'!IF24</f>
        <v>0</v>
      </c>
      <c r="IG9">
        <f>'5. Offre de transport'!IG24</f>
        <v>0</v>
      </c>
      <c r="IH9">
        <f>'5. Offre de transport'!IH24</f>
        <v>0</v>
      </c>
      <c r="II9">
        <f>'5. Offre de transport'!II24</f>
        <v>0</v>
      </c>
      <c r="IJ9">
        <f>'5. Offre de transport'!IJ24</f>
        <v>0</v>
      </c>
      <c r="IK9">
        <f>'5. Offre de transport'!IK24</f>
        <v>0</v>
      </c>
      <c r="IL9">
        <f>'5. Offre de transport'!IL24</f>
        <v>0</v>
      </c>
      <c r="IM9">
        <f>'5. Offre de transport'!IM24</f>
        <v>0</v>
      </c>
      <c r="IN9">
        <f>'5. Offre de transport'!IN24</f>
        <v>0</v>
      </c>
      <c r="IO9">
        <f>'5. Offre de transport'!IO24</f>
        <v>0</v>
      </c>
      <c r="IP9">
        <f>'5. Offre de transport'!IP24</f>
        <v>0</v>
      </c>
      <c r="IQ9">
        <f>'5. Offre de transport'!IQ24</f>
        <v>0</v>
      </c>
      <c r="IR9">
        <f>'5. Offre de transport'!IR24</f>
        <v>0</v>
      </c>
      <c r="IS9">
        <f>'5. Offre de transport'!IS24</f>
        <v>0</v>
      </c>
      <c r="IT9">
        <f>'5. Offre de transport'!IT24</f>
        <v>0</v>
      </c>
      <c r="IU9">
        <f>'5. Offre de transport'!IU24</f>
        <v>0</v>
      </c>
      <c r="IV9">
        <f>'5. Offre de transport'!IV24</f>
        <v>0</v>
      </c>
      <c r="IW9">
        <f>'5. Offre de transport'!IW24</f>
        <v>0</v>
      </c>
      <c r="IX9">
        <f>'5. Offre de transport'!IX24</f>
        <v>0</v>
      </c>
      <c r="IY9">
        <f>'5. Offre de transport'!IY24</f>
        <v>0</v>
      </c>
      <c r="IZ9">
        <f>'5. Offre de transport'!IZ24</f>
        <v>0</v>
      </c>
      <c r="JA9">
        <f>'5. Offre de transport'!JA24</f>
        <v>0</v>
      </c>
      <c r="JB9">
        <f>'5. Offre de transport'!JB24</f>
        <v>0</v>
      </c>
      <c r="JC9">
        <f>'5. Offre de transport'!JC24</f>
        <v>0</v>
      </c>
      <c r="JD9">
        <f>'5. Offre de transport'!JD24</f>
        <v>0</v>
      </c>
      <c r="JE9">
        <f>'5. Offre de transport'!JE24</f>
        <v>0</v>
      </c>
      <c r="JF9">
        <f>'5. Offre de transport'!JF24</f>
        <v>0</v>
      </c>
      <c r="JG9">
        <f>'5. Offre de transport'!JG24</f>
        <v>0</v>
      </c>
      <c r="JH9">
        <f>'5. Offre de transport'!JH24</f>
        <v>0</v>
      </c>
      <c r="JI9">
        <f>'5. Offre de transport'!JI24</f>
        <v>0</v>
      </c>
      <c r="JJ9">
        <f>'5. Offre de transport'!JJ24</f>
        <v>0</v>
      </c>
      <c r="JK9">
        <f>'5. Offre de transport'!JK24</f>
        <v>0</v>
      </c>
      <c r="JL9">
        <f>'5. Offre de transport'!JL24</f>
        <v>0</v>
      </c>
      <c r="JM9">
        <f>'5. Offre de transport'!JM24</f>
        <v>0</v>
      </c>
      <c r="JN9">
        <f>'5. Offre de transport'!JN24</f>
        <v>0</v>
      </c>
      <c r="JO9">
        <f>'5. Offre de transport'!JO24</f>
        <v>0</v>
      </c>
      <c r="JP9">
        <f>'5. Offre de transport'!JP24</f>
        <v>0</v>
      </c>
      <c r="JQ9">
        <f>'5. Offre de transport'!JQ24</f>
        <v>0</v>
      </c>
      <c r="JR9">
        <f>'5. Offre de transport'!JR24</f>
        <v>0</v>
      </c>
      <c r="JS9">
        <f>'5. Offre de transport'!JS24</f>
        <v>0</v>
      </c>
      <c r="JT9">
        <f>'5. Offre de transport'!JT24</f>
        <v>0</v>
      </c>
      <c r="JU9">
        <f>'5. Offre de transport'!JU24</f>
        <v>0</v>
      </c>
      <c r="JV9">
        <f>'5. Offre de transport'!JV24</f>
        <v>0</v>
      </c>
      <c r="JW9">
        <f>'5. Offre de transport'!JW24</f>
        <v>0</v>
      </c>
      <c r="JX9">
        <f>'5. Offre de transport'!JX24</f>
        <v>0</v>
      </c>
      <c r="JY9">
        <f>'5. Offre de transport'!JY24</f>
        <v>0</v>
      </c>
      <c r="JZ9">
        <f>'5. Offre de transport'!JZ24</f>
        <v>0</v>
      </c>
      <c r="KA9">
        <f>'5. Offre de transport'!KA24</f>
        <v>0</v>
      </c>
      <c r="KB9">
        <f>'5. Offre de transport'!KB24</f>
        <v>0</v>
      </c>
      <c r="KC9">
        <f>'5. Offre de transport'!KC24</f>
        <v>0</v>
      </c>
      <c r="KD9">
        <f>'5. Offre de transport'!KD24</f>
        <v>0</v>
      </c>
      <c r="KE9">
        <f>'5. Offre de transport'!KE24</f>
        <v>0</v>
      </c>
      <c r="KF9">
        <f>'5. Offre de transport'!KF24</f>
        <v>0</v>
      </c>
      <c r="KG9">
        <f>'5. Offre de transport'!KG24</f>
        <v>0</v>
      </c>
      <c r="KH9">
        <f>'5. Offre de transport'!KH24</f>
        <v>0</v>
      </c>
      <c r="KI9">
        <f>'5. Offre de transport'!KI24</f>
        <v>0</v>
      </c>
      <c r="KJ9">
        <f>'5. Offre de transport'!KJ24</f>
        <v>0</v>
      </c>
      <c r="KK9">
        <f>'5. Offre de transport'!KK24</f>
        <v>0</v>
      </c>
      <c r="KL9">
        <f>'5. Offre de transport'!KL24</f>
        <v>0</v>
      </c>
      <c r="KM9">
        <f>'5. Offre de transport'!KM24</f>
        <v>0</v>
      </c>
      <c r="KN9">
        <f>'5. Offre de transport'!KN24</f>
        <v>0</v>
      </c>
      <c r="KO9">
        <f>'5. Offre de transport'!KO24</f>
        <v>0</v>
      </c>
      <c r="KP9">
        <f>'5. Offre de transport'!KP24</f>
        <v>0</v>
      </c>
      <c r="KQ9">
        <f>'5. Offre de transport'!KQ24</f>
        <v>0</v>
      </c>
      <c r="KR9">
        <f>'5. Offre de transport'!KR24</f>
        <v>0</v>
      </c>
      <c r="KS9">
        <f>'5. Offre de transport'!KS24</f>
        <v>0</v>
      </c>
      <c r="KT9">
        <f>'5. Offre de transport'!KT24</f>
        <v>0</v>
      </c>
      <c r="KU9">
        <f>'5. Offre de transport'!KU24</f>
        <v>0</v>
      </c>
      <c r="KV9">
        <f>'5. Offre de transport'!KV24</f>
        <v>0</v>
      </c>
      <c r="KW9">
        <f>'5. Offre de transport'!KW24</f>
        <v>0</v>
      </c>
      <c r="KX9">
        <f>'5. Offre de transport'!KX24</f>
        <v>0</v>
      </c>
      <c r="KY9">
        <f>'5. Offre de transport'!KY24</f>
        <v>0</v>
      </c>
      <c r="KZ9">
        <f>'5. Offre de transport'!KZ24</f>
        <v>0</v>
      </c>
      <c r="LA9">
        <f>'5. Offre de transport'!LA24</f>
        <v>0</v>
      </c>
      <c r="LB9">
        <f>'5. Offre de transport'!LB24</f>
        <v>0</v>
      </c>
      <c r="LC9">
        <f>'5. Offre de transport'!LC24</f>
        <v>0</v>
      </c>
      <c r="LD9">
        <f>'5. Offre de transport'!LD24</f>
        <v>0</v>
      </c>
      <c r="LE9">
        <f>'5. Offre de transport'!LE24</f>
        <v>0</v>
      </c>
      <c r="LF9">
        <f>'5. Offre de transport'!LF24</f>
        <v>0</v>
      </c>
      <c r="LG9">
        <f>'5. Offre de transport'!LG24</f>
        <v>0</v>
      </c>
      <c r="LH9">
        <f>'5. Offre de transport'!LH24</f>
        <v>0</v>
      </c>
      <c r="LI9">
        <f>'5. Offre de transport'!LI24</f>
        <v>0</v>
      </c>
      <c r="LJ9">
        <f>'5. Offre de transport'!LJ24</f>
        <v>0</v>
      </c>
      <c r="LK9">
        <f>'5. Offre de transport'!LK24</f>
        <v>0</v>
      </c>
      <c r="LL9">
        <f>'5. Offre de transport'!LL24</f>
        <v>0</v>
      </c>
      <c r="LM9">
        <f>'5. Offre de transport'!LM24</f>
        <v>0</v>
      </c>
      <c r="LN9">
        <f>'5. Offre de transport'!LN24</f>
        <v>0</v>
      </c>
      <c r="LO9">
        <f>'5. Offre de transport'!LO24</f>
        <v>0</v>
      </c>
      <c r="LP9">
        <f>'5. Offre de transport'!LP24</f>
        <v>0</v>
      </c>
      <c r="LQ9">
        <f>'5. Offre de transport'!LQ24</f>
        <v>0</v>
      </c>
      <c r="LR9">
        <f>'5. Offre de transport'!LR24</f>
        <v>0</v>
      </c>
      <c r="LS9">
        <f>'5. Offre de transport'!LS24</f>
        <v>0</v>
      </c>
      <c r="LT9">
        <f>'5. Offre de transport'!LT24</f>
        <v>0</v>
      </c>
      <c r="LU9">
        <f>'5. Offre de transport'!LU24</f>
        <v>0</v>
      </c>
      <c r="LV9">
        <f>'5. Offre de transport'!LV24</f>
        <v>0</v>
      </c>
      <c r="LW9">
        <f>'5. Offre de transport'!LW24</f>
        <v>0</v>
      </c>
      <c r="LX9">
        <f>'5. Offre de transport'!LX24</f>
        <v>0</v>
      </c>
      <c r="LY9">
        <f>'5. Offre de transport'!LY24</f>
        <v>0</v>
      </c>
      <c r="LZ9">
        <f>'5. Offre de transport'!LZ24</f>
        <v>0</v>
      </c>
      <c r="MA9">
        <f>'5. Offre de transport'!MA24</f>
        <v>0</v>
      </c>
      <c r="MB9">
        <f>'5. Offre de transport'!MB24</f>
        <v>0</v>
      </c>
      <c r="MC9">
        <f>'5. Offre de transport'!MC24</f>
        <v>0</v>
      </c>
      <c r="MD9">
        <f>'5. Offre de transport'!MD24</f>
        <v>0</v>
      </c>
      <c r="ME9">
        <f>'5. Offre de transport'!ME24</f>
        <v>0</v>
      </c>
      <c r="MF9">
        <f>'5. Offre de transport'!MF24</f>
        <v>0</v>
      </c>
      <c r="MG9">
        <f>'5. Offre de transport'!MG24</f>
        <v>0</v>
      </c>
      <c r="MH9">
        <f>'5. Offre de transport'!MH24</f>
        <v>0</v>
      </c>
      <c r="MI9">
        <f>'5. Offre de transport'!MI24</f>
        <v>0</v>
      </c>
      <c r="MJ9">
        <f>'5. Offre de transport'!MJ24</f>
        <v>0</v>
      </c>
      <c r="MK9">
        <f>'5. Offre de transport'!MK24</f>
        <v>0</v>
      </c>
      <c r="ML9">
        <f>'5. Offre de transport'!ML24</f>
        <v>0</v>
      </c>
      <c r="MM9">
        <f>'5. Offre de transport'!MM24</f>
        <v>0</v>
      </c>
      <c r="MN9">
        <f>'5. Offre de transport'!MN24</f>
        <v>0</v>
      </c>
      <c r="MO9">
        <f>'5. Offre de transport'!MO24</f>
        <v>0</v>
      </c>
      <c r="MP9">
        <f>'5. Offre de transport'!MP24</f>
        <v>0</v>
      </c>
      <c r="MQ9">
        <f>'5. Offre de transport'!MQ24</f>
        <v>0</v>
      </c>
      <c r="MR9">
        <f>'5. Offre de transport'!MR24</f>
        <v>0</v>
      </c>
      <c r="MS9">
        <f>'5. Offre de transport'!MS24</f>
        <v>0</v>
      </c>
      <c r="MT9">
        <f>'5. Offre de transport'!MT24</f>
        <v>0</v>
      </c>
      <c r="MU9">
        <f>'5. Offre de transport'!MU24</f>
        <v>0</v>
      </c>
      <c r="MV9">
        <f>'5. Offre de transport'!MV24</f>
        <v>0</v>
      </c>
      <c r="MW9">
        <f>'5. Offre de transport'!MW24</f>
        <v>0</v>
      </c>
      <c r="MX9">
        <f>'5. Offre de transport'!MX24</f>
        <v>0</v>
      </c>
      <c r="MY9">
        <f>'5. Offre de transport'!MY24</f>
        <v>0</v>
      </c>
      <c r="MZ9">
        <f>'5. Offre de transport'!MZ24</f>
        <v>0</v>
      </c>
    </row>
    <row r="10" spans="2:364" x14ac:dyDescent="0.25">
      <c r="B10">
        <f>'5. Offre de transport'!B25</f>
        <v>7</v>
      </c>
      <c r="C10">
        <f>'5. Offre de transport'!C25</f>
        <v>0</v>
      </c>
      <c r="D10">
        <f>'5. Offre de transport'!D25</f>
        <v>0</v>
      </c>
      <c r="E10">
        <f>'5. Offre de transport'!E25</f>
        <v>0</v>
      </c>
      <c r="F10">
        <f>'5. Offre de transport'!F25</f>
        <v>0</v>
      </c>
      <c r="G10">
        <f>'5. Offre de transport'!G25</f>
        <v>0</v>
      </c>
      <c r="H10">
        <f>'5. Offre de transport'!H25</f>
        <v>0</v>
      </c>
      <c r="I10">
        <f>'5. Offre de transport'!I25</f>
        <v>0</v>
      </c>
      <c r="J10">
        <f>'5. Offre de transport'!J25</f>
        <v>0</v>
      </c>
      <c r="K10">
        <f>'5. Offre de transport'!K25</f>
        <v>0</v>
      </c>
      <c r="L10">
        <f>'5. Offre de transport'!L25</f>
        <v>0</v>
      </c>
      <c r="M10">
        <f>'5. Offre de transport'!M25</f>
        <v>0</v>
      </c>
      <c r="N10">
        <f>'5. Offre de transport'!N25</f>
        <v>0</v>
      </c>
      <c r="O10">
        <f>'5. Offre de transport'!O25</f>
        <v>0</v>
      </c>
      <c r="P10">
        <f>'5. Offre de transport'!P25</f>
        <v>0</v>
      </c>
      <c r="Q10">
        <f>'5. Offre de transport'!Q25</f>
        <v>0</v>
      </c>
      <c r="R10">
        <f>'5. Offre de transport'!R25</f>
        <v>0</v>
      </c>
      <c r="S10">
        <f>'5. Offre de transport'!S25</f>
        <v>0</v>
      </c>
      <c r="T10">
        <f>'5. Offre de transport'!T25</f>
        <v>0</v>
      </c>
      <c r="U10">
        <f>'5. Offre de transport'!U25</f>
        <v>0</v>
      </c>
      <c r="V10">
        <f>'5. Offre de transport'!V25</f>
        <v>0</v>
      </c>
      <c r="W10">
        <f>'5. Offre de transport'!W25</f>
        <v>0</v>
      </c>
      <c r="X10">
        <f>'5. Offre de transport'!X25</f>
        <v>0</v>
      </c>
      <c r="Y10">
        <f>'5. Offre de transport'!Y25</f>
        <v>0</v>
      </c>
      <c r="Z10">
        <f>'5. Offre de transport'!Z25</f>
        <v>0</v>
      </c>
      <c r="AA10">
        <f>'5. Offre de transport'!AA25</f>
        <v>0</v>
      </c>
      <c r="AB10">
        <f>'5. Offre de transport'!AB25</f>
        <v>0</v>
      </c>
      <c r="AC10">
        <f>'5. Offre de transport'!AC25</f>
        <v>0</v>
      </c>
      <c r="AD10">
        <f>'5. Offre de transport'!AD25</f>
        <v>0</v>
      </c>
      <c r="AE10">
        <f>'5. Offre de transport'!AE25</f>
        <v>0</v>
      </c>
      <c r="AF10">
        <f>'5. Offre de transport'!AF25</f>
        <v>0</v>
      </c>
      <c r="AG10">
        <f>'5. Offre de transport'!AG25</f>
        <v>0</v>
      </c>
      <c r="AH10">
        <f>'5. Offre de transport'!AH25</f>
        <v>0</v>
      </c>
      <c r="AI10">
        <f>'5. Offre de transport'!AI25</f>
        <v>0</v>
      </c>
      <c r="AJ10">
        <f>'5. Offre de transport'!AJ25</f>
        <v>0</v>
      </c>
      <c r="AK10">
        <f>'5. Offre de transport'!AK25</f>
        <v>0</v>
      </c>
      <c r="AL10">
        <f>'5. Offre de transport'!AL25</f>
        <v>0</v>
      </c>
      <c r="AM10">
        <f>'5. Offre de transport'!AM25</f>
        <v>0</v>
      </c>
      <c r="AN10">
        <f>'5. Offre de transport'!AN25</f>
        <v>0</v>
      </c>
      <c r="AO10">
        <f>'5. Offre de transport'!AO25</f>
        <v>0</v>
      </c>
      <c r="AP10">
        <f>'5. Offre de transport'!AP25</f>
        <v>0</v>
      </c>
      <c r="AQ10">
        <f>'5. Offre de transport'!AQ25</f>
        <v>0</v>
      </c>
      <c r="AR10">
        <f>'5. Offre de transport'!AR25</f>
        <v>0</v>
      </c>
      <c r="AS10">
        <f>'5. Offre de transport'!AS25</f>
        <v>0</v>
      </c>
      <c r="AT10">
        <f>'5. Offre de transport'!AT25</f>
        <v>0</v>
      </c>
      <c r="AU10">
        <f>'5. Offre de transport'!AU25</f>
        <v>0</v>
      </c>
      <c r="AV10">
        <f>'5. Offre de transport'!AV25</f>
        <v>0</v>
      </c>
      <c r="AW10">
        <f>'5. Offre de transport'!AW25</f>
        <v>0</v>
      </c>
      <c r="AX10">
        <f>'5. Offre de transport'!AX25</f>
        <v>0</v>
      </c>
      <c r="AY10">
        <f>'5. Offre de transport'!AY25</f>
        <v>0</v>
      </c>
      <c r="AZ10">
        <f>'5. Offre de transport'!AZ25</f>
        <v>0</v>
      </c>
      <c r="BA10">
        <f>'5. Offre de transport'!BA25</f>
        <v>0</v>
      </c>
      <c r="BB10">
        <f>'5. Offre de transport'!BB25</f>
        <v>0</v>
      </c>
      <c r="BC10">
        <f>'5. Offre de transport'!BC25</f>
        <v>0</v>
      </c>
      <c r="BD10">
        <f>'5. Offre de transport'!BD25</f>
        <v>0</v>
      </c>
      <c r="BE10">
        <f>'5. Offre de transport'!BE25</f>
        <v>0</v>
      </c>
      <c r="BF10">
        <f>'5. Offre de transport'!BF25</f>
        <v>0</v>
      </c>
      <c r="BG10">
        <f>'5. Offre de transport'!BG25</f>
        <v>0</v>
      </c>
      <c r="BH10">
        <f>'5. Offre de transport'!BH25</f>
        <v>0</v>
      </c>
      <c r="BI10">
        <f>'5. Offre de transport'!BI25</f>
        <v>0</v>
      </c>
      <c r="BJ10">
        <f>'5. Offre de transport'!BJ25</f>
        <v>0</v>
      </c>
      <c r="BK10">
        <f>'5. Offre de transport'!BK25</f>
        <v>0</v>
      </c>
      <c r="BL10">
        <f>'5. Offre de transport'!BL25</f>
        <v>0</v>
      </c>
      <c r="BM10">
        <f>'5. Offre de transport'!BM25</f>
        <v>0</v>
      </c>
      <c r="BN10">
        <f>'5. Offre de transport'!BN25</f>
        <v>0</v>
      </c>
      <c r="BO10">
        <f>'5. Offre de transport'!BO25</f>
        <v>0</v>
      </c>
      <c r="BP10">
        <f>'5. Offre de transport'!BP25</f>
        <v>0</v>
      </c>
      <c r="BQ10">
        <f>'5. Offre de transport'!BQ25</f>
        <v>0</v>
      </c>
      <c r="BR10">
        <f>'5. Offre de transport'!BR25</f>
        <v>0</v>
      </c>
      <c r="BS10">
        <f>'5. Offre de transport'!BS25</f>
        <v>0</v>
      </c>
      <c r="BT10">
        <f>'5. Offre de transport'!BT25</f>
        <v>0</v>
      </c>
      <c r="BU10">
        <f>'5. Offre de transport'!BU25</f>
        <v>0</v>
      </c>
      <c r="BV10">
        <f>'5. Offre de transport'!BV25</f>
        <v>0</v>
      </c>
      <c r="BW10">
        <f>'5. Offre de transport'!BW25</f>
        <v>0</v>
      </c>
      <c r="BX10">
        <f>'5. Offre de transport'!BX25</f>
        <v>0</v>
      </c>
      <c r="BY10">
        <f>'5. Offre de transport'!BY25</f>
        <v>0</v>
      </c>
      <c r="BZ10">
        <f>'5. Offre de transport'!BZ25</f>
        <v>0</v>
      </c>
      <c r="CA10">
        <f>'5. Offre de transport'!CA25</f>
        <v>0</v>
      </c>
      <c r="CB10">
        <f>'5. Offre de transport'!CB25</f>
        <v>0</v>
      </c>
      <c r="CC10">
        <f>'5. Offre de transport'!CC25</f>
        <v>0</v>
      </c>
      <c r="CD10">
        <f>'5. Offre de transport'!CD25</f>
        <v>0</v>
      </c>
      <c r="CE10">
        <f>'5. Offre de transport'!CE25</f>
        <v>0</v>
      </c>
      <c r="CF10">
        <f>'5. Offre de transport'!CF25</f>
        <v>0</v>
      </c>
      <c r="CG10">
        <f>'5. Offre de transport'!CG25</f>
        <v>0</v>
      </c>
      <c r="CH10">
        <f>'5. Offre de transport'!CH25</f>
        <v>0</v>
      </c>
      <c r="CI10">
        <f>'5. Offre de transport'!CI25</f>
        <v>0</v>
      </c>
      <c r="CJ10">
        <f>'5. Offre de transport'!CJ25</f>
        <v>0</v>
      </c>
      <c r="CK10">
        <f>'5. Offre de transport'!CK25</f>
        <v>0</v>
      </c>
      <c r="CL10">
        <f>'5. Offre de transport'!CL25</f>
        <v>0</v>
      </c>
      <c r="CM10">
        <f>'5. Offre de transport'!CM25</f>
        <v>0</v>
      </c>
      <c r="CN10">
        <f>'5. Offre de transport'!CN25</f>
        <v>0</v>
      </c>
      <c r="CO10">
        <f>'5. Offre de transport'!CO25</f>
        <v>0</v>
      </c>
      <c r="CP10">
        <f>'5. Offre de transport'!CP25</f>
        <v>0</v>
      </c>
      <c r="CQ10">
        <f>'5. Offre de transport'!CQ25</f>
        <v>0</v>
      </c>
      <c r="CR10">
        <f>'5. Offre de transport'!CR25</f>
        <v>0</v>
      </c>
      <c r="CS10">
        <f>'5. Offre de transport'!CS25</f>
        <v>0</v>
      </c>
      <c r="CT10">
        <f>'5. Offre de transport'!CT25</f>
        <v>0</v>
      </c>
      <c r="CU10">
        <f>'5. Offre de transport'!CU25</f>
        <v>0</v>
      </c>
      <c r="CV10">
        <f>'5. Offre de transport'!CV25</f>
        <v>0</v>
      </c>
      <c r="CW10">
        <f>'5. Offre de transport'!CW25</f>
        <v>0</v>
      </c>
      <c r="CX10">
        <f>'5. Offre de transport'!CX25</f>
        <v>0</v>
      </c>
      <c r="CY10">
        <f>'5. Offre de transport'!CY25</f>
        <v>0</v>
      </c>
      <c r="CZ10">
        <f>'5. Offre de transport'!CZ25</f>
        <v>0</v>
      </c>
      <c r="DA10">
        <f>'5. Offre de transport'!DA25</f>
        <v>0</v>
      </c>
      <c r="DB10">
        <f>'5. Offre de transport'!DB25</f>
        <v>0</v>
      </c>
      <c r="DC10">
        <f>'5. Offre de transport'!DC25</f>
        <v>0</v>
      </c>
      <c r="DD10">
        <f>'5. Offre de transport'!DD25</f>
        <v>0</v>
      </c>
      <c r="DE10">
        <f>'5. Offre de transport'!DE25</f>
        <v>0</v>
      </c>
      <c r="DF10">
        <f>'5. Offre de transport'!DF25</f>
        <v>0</v>
      </c>
      <c r="DG10">
        <f>'5. Offre de transport'!DG25</f>
        <v>0</v>
      </c>
      <c r="DH10">
        <f>'5. Offre de transport'!DH25</f>
        <v>0</v>
      </c>
      <c r="DI10">
        <f>'5. Offre de transport'!DI25</f>
        <v>0</v>
      </c>
      <c r="DJ10">
        <f>'5. Offre de transport'!DJ25</f>
        <v>0</v>
      </c>
      <c r="DK10">
        <f>'5. Offre de transport'!DK25</f>
        <v>0</v>
      </c>
      <c r="DL10">
        <f>'5. Offre de transport'!DL25</f>
        <v>0</v>
      </c>
      <c r="DM10">
        <f>'5. Offre de transport'!DM25</f>
        <v>0</v>
      </c>
      <c r="DN10">
        <f>'5. Offre de transport'!DN25</f>
        <v>0</v>
      </c>
      <c r="DO10">
        <f>'5. Offre de transport'!DO25</f>
        <v>0</v>
      </c>
      <c r="DP10">
        <f>'5. Offre de transport'!DP25</f>
        <v>0</v>
      </c>
      <c r="DQ10">
        <f>'5. Offre de transport'!DQ25</f>
        <v>0</v>
      </c>
      <c r="DR10">
        <f>'5. Offre de transport'!DR25</f>
        <v>0</v>
      </c>
      <c r="DS10">
        <f>'5. Offre de transport'!DS25</f>
        <v>0</v>
      </c>
      <c r="DT10">
        <f>'5. Offre de transport'!DT25</f>
        <v>0</v>
      </c>
      <c r="DU10">
        <f>'5. Offre de transport'!DU25</f>
        <v>0</v>
      </c>
      <c r="DV10">
        <f>'5. Offre de transport'!DV25</f>
        <v>0</v>
      </c>
      <c r="DW10">
        <f>'5. Offre de transport'!DW25</f>
        <v>0</v>
      </c>
      <c r="DX10">
        <f>'5. Offre de transport'!DX25</f>
        <v>0</v>
      </c>
      <c r="DY10">
        <f>'5. Offre de transport'!DY25</f>
        <v>0</v>
      </c>
      <c r="DZ10">
        <f>'5. Offre de transport'!DZ25</f>
        <v>0</v>
      </c>
      <c r="EA10">
        <f>'5. Offre de transport'!EA25</f>
        <v>0</v>
      </c>
      <c r="EB10">
        <f>'5. Offre de transport'!EB25</f>
        <v>0</v>
      </c>
      <c r="EC10">
        <f>'5. Offre de transport'!EC25</f>
        <v>0</v>
      </c>
      <c r="ED10">
        <f>'5. Offre de transport'!ED25</f>
        <v>0</v>
      </c>
      <c r="EE10">
        <f>'5. Offre de transport'!EE25</f>
        <v>0</v>
      </c>
      <c r="EF10">
        <f>'5. Offre de transport'!EF25</f>
        <v>0</v>
      </c>
      <c r="EG10">
        <f>'5. Offre de transport'!EG25</f>
        <v>0</v>
      </c>
      <c r="EH10">
        <f>'5. Offre de transport'!EH25</f>
        <v>0</v>
      </c>
      <c r="EI10">
        <f>'5. Offre de transport'!EI25</f>
        <v>0</v>
      </c>
      <c r="EJ10">
        <f>'5. Offre de transport'!EJ25</f>
        <v>0</v>
      </c>
      <c r="EK10">
        <f>'5. Offre de transport'!EK25</f>
        <v>0</v>
      </c>
      <c r="EL10">
        <f>'5. Offre de transport'!EL25</f>
        <v>0</v>
      </c>
      <c r="EM10">
        <f>'5. Offre de transport'!EM25</f>
        <v>0</v>
      </c>
      <c r="EN10">
        <f>'5. Offre de transport'!EN25</f>
        <v>0</v>
      </c>
      <c r="EO10">
        <f>'5. Offre de transport'!EO25</f>
        <v>0</v>
      </c>
      <c r="EP10">
        <f>'5. Offre de transport'!EP25</f>
        <v>0</v>
      </c>
      <c r="EQ10">
        <f>'5. Offre de transport'!EQ25</f>
        <v>0</v>
      </c>
      <c r="ER10">
        <f>'5. Offre de transport'!ER25</f>
        <v>0</v>
      </c>
      <c r="ES10">
        <f>'5. Offre de transport'!ES25</f>
        <v>0</v>
      </c>
      <c r="ET10">
        <f>'5. Offre de transport'!ET25</f>
        <v>0</v>
      </c>
      <c r="EU10">
        <f>'5. Offre de transport'!EU25</f>
        <v>0</v>
      </c>
      <c r="EV10">
        <f>'5. Offre de transport'!EV25</f>
        <v>0</v>
      </c>
      <c r="EW10">
        <f>'5. Offre de transport'!EW25</f>
        <v>0</v>
      </c>
      <c r="EX10">
        <f>'5. Offre de transport'!EX25</f>
        <v>0</v>
      </c>
      <c r="EY10">
        <f>'5. Offre de transport'!EY25</f>
        <v>0</v>
      </c>
      <c r="EZ10">
        <f>'5. Offre de transport'!EZ25</f>
        <v>0</v>
      </c>
      <c r="FA10">
        <f>'5. Offre de transport'!FA25</f>
        <v>0</v>
      </c>
      <c r="FB10">
        <f>'5. Offre de transport'!FB25</f>
        <v>0</v>
      </c>
      <c r="FC10">
        <f>'5. Offre de transport'!FC25</f>
        <v>0</v>
      </c>
      <c r="FD10">
        <f>'5. Offre de transport'!FD25</f>
        <v>0</v>
      </c>
      <c r="FE10">
        <f>'5. Offre de transport'!FE25</f>
        <v>0</v>
      </c>
      <c r="FF10">
        <f>'5. Offre de transport'!FF25</f>
        <v>0</v>
      </c>
      <c r="FG10">
        <f>'5. Offre de transport'!FG25</f>
        <v>0</v>
      </c>
      <c r="FH10">
        <f>'5. Offre de transport'!FH25</f>
        <v>0</v>
      </c>
      <c r="FI10">
        <f>'5. Offre de transport'!FI25</f>
        <v>0</v>
      </c>
      <c r="FJ10">
        <f>'5. Offre de transport'!FJ25</f>
        <v>0</v>
      </c>
      <c r="FK10">
        <f>'5. Offre de transport'!FK25</f>
        <v>0</v>
      </c>
      <c r="FL10">
        <f>'5. Offre de transport'!FL25</f>
        <v>0</v>
      </c>
      <c r="FM10">
        <f>'5. Offre de transport'!FM25</f>
        <v>0</v>
      </c>
      <c r="FN10">
        <f>'5. Offre de transport'!FN25</f>
        <v>0</v>
      </c>
      <c r="FO10">
        <f>'5. Offre de transport'!FO25</f>
        <v>0</v>
      </c>
      <c r="FP10">
        <f>'5. Offre de transport'!FP25</f>
        <v>0</v>
      </c>
      <c r="FQ10">
        <f>'5. Offre de transport'!FQ25</f>
        <v>0</v>
      </c>
      <c r="FR10">
        <f>'5. Offre de transport'!FR25</f>
        <v>0</v>
      </c>
      <c r="FS10">
        <f>'5. Offre de transport'!FS25</f>
        <v>0</v>
      </c>
      <c r="FT10">
        <f>'5. Offre de transport'!FT25</f>
        <v>0</v>
      </c>
      <c r="FU10">
        <f>'5. Offre de transport'!FU25</f>
        <v>0</v>
      </c>
      <c r="FV10">
        <f>'5. Offre de transport'!FV25</f>
        <v>0</v>
      </c>
      <c r="FW10">
        <f>'5. Offre de transport'!FW25</f>
        <v>0</v>
      </c>
      <c r="FX10">
        <f>'5. Offre de transport'!FX25</f>
        <v>0</v>
      </c>
      <c r="FY10">
        <f>'5. Offre de transport'!FY25</f>
        <v>0</v>
      </c>
      <c r="FZ10">
        <f>'5. Offre de transport'!FZ25</f>
        <v>0</v>
      </c>
      <c r="GA10">
        <f>'5. Offre de transport'!GA25</f>
        <v>0</v>
      </c>
      <c r="GB10">
        <f>'5. Offre de transport'!GB25</f>
        <v>0</v>
      </c>
      <c r="GC10">
        <f>'5. Offre de transport'!GC25</f>
        <v>0</v>
      </c>
      <c r="GD10">
        <f>'5. Offre de transport'!GD25</f>
        <v>0</v>
      </c>
      <c r="GE10">
        <f>'5. Offre de transport'!GE25</f>
        <v>0</v>
      </c>
      <c r="GF10">
        <f>'5. Offre de transport'!GF25</f>
        <v>0</v>
      </c>
      <c r="GG10">
        <f>'5. Offre de transport'!GG25</f>
        <v>0</v>
      </c>
      <c r="GH10">
        <f>'5. Offre de transport'!GH25</f>
        <v>0</v>
      </c>
      <c r="GI10">
        <f>'5. Offre de transport'!GI25</f>
        <v>0</v>
      </c>
      <c r="GJ10">
        <f>'5. Offre de transport'!GJ25</f>
        <v>0</v>
      </c>
      <c r="GK10">
        <f>'5. Offre de transport'!GK25</f>
        <v>0</v>
      </c>
      <c r="GL10">
        <f>'5. Offre de transport'!GL25</f>
        <v>0</v>
      </c>
      <c r="GM10">
        <f>'5. Offre de transport'!GM25</f>
        <v>0</v>
      </c>
      <c r="GN10">
        <f>'5. Offre de transport'!GN25</f>
        <v>0</v>
      </c>
      <c r="GO10">
        <f>'5. Offre de transport'!GO25</f>
        <v>0</v>
      </c>
      <c r="GP10">
        <f>'5. Offre de transport'!GP25</f>
        <v>0</v>
      </c>
      <c r="GQ10">
        <f>'5. Offre de transport'!GQ25</f>
        <v>0</v>
      </c>
      <c r="GR10">
        <f>'5. Offre de transport'!GR25</f>
        <v>0</v>
      </c>
      <c r="GS10">
        <f>'5. Offre de transport'!GS25</f>
        <v>0</v>
      </c>
      <c r="GT10">
        <f>'5. Offre de transport'!GT25</f>
        <v>0</v>
      </c>
      <c r="GU10">
        <f>'5. Offre de transport'!GU25</f>
        <v>0</v>
      </c>
      <c r="GV10">
        <f>'5. Offre de transport'!GV25</f>
        <v>0</v>
      </c>
      <c r="GW10">
        <f>'5. Offre de transport'!GW25</f>
        <v>0</v>
      </c>
      <c r="GX10">
        <f>'5. Offre de transport'!GX25</f>
        <v>0</v>
      </c>
      <c r="GY10">
        <f>'5. Offre de transport'!GY25</f>
        <v>0</v>
      </c>
      <c r="GZ10">
        <f>'5. Offre de transport'!GZ25</f>
        <v>0</v>
      </c>
      <c r="HA10">
        <f>'5. Offre de transport'!HA25</f>
        <v>0</v>
      </c>
      <c r="HB10">
        <f>'5. Offre de transport'!HB25</f>
        <v>0</v>
      </c>
      <c r="HC10">
        <f>'5. Offre de transport'!HC25</f>
        <v>0</v>
      </c>
      <c r="HD10">
        <f>'5. Offre de transport'!HD25</f>
        <v>0</v>
      </c>
      <c r="HE10">
        <f>'5. Offre de transport'!HE25</f>
        <v>0</v>
      </c>
      <c r="HF10">
        <f>'5. Offre de transport'!HF25</f>
        <v>0</v>
      </c>
      <c r="HG10">
        <f>'5. Offre de transport'!HG25</f>
        <v>0</v>
      </c>
      <c r="HH10">
        <f>'5. Offre de transport'!HH25</f>
        <v>0</v>
      </c>
      <c r="HI10">
        <f>'5. Offre de transport'!HI25</f>
        <v>0</v>
      </c>
      <c r="HJ10">
        <f>'5. Offre de transport'!HJ25</f>
        <v>0</v>
      </c>
      <c r="HK10">
        <f>'5. Offre de transport'!HK25</f>
        <v>0</v>
      </c>
      <c r="HL10">
        <f>'5. Offre de transport'!HL25</f>
        <v>0</v>
      </c>
      <c r="HM10">
        <f>'5. Offre de transport'!HM25</f>
        <v>0</v>
      </c>
      <c r="HN10">
        <f>'5. Offre de transport'!HN25</f>
        <v>0</v>
      </c>
      <c r="HO10">
        <f>'5. Offre de transport'!HO25</f>
        <v>0</v>
      </c>
      <c r="HP10">
        <f>'5. Offre de transport'!HP25</f>
        <v>0</v>
      </c>
      <c r="HQ10">
        <f>'5. Offre de transport'!HQ25</f>
        <v>0</v>
      </c>
      <c r="HR10">
        <f>'5. Offre de transport'!HR25</f>
        <v>0</v>
      </c>
      <c r="HS10">
        <f>'5. Offre de transport'!HS25</f>
        <v>0</v>
      </c>
      <c r="HT10">
        <f>'5. Offre de transport'!HT25</f>
        <v>0</v>
      </c>
      <c r="HU10">
        <f>'5. Offre de transport'!HU25</f>
        <v>0</v>
      </c>
      <c r="HV10">
        <f>'5. Offre de transport'!HV25</f>
        <v>0</v>
      </c>
      <c r="HW10">
        <f>'5. Offre de transport'!HW25</f>
        <v>0</v>
      </c>
      <c r="HX10">
        <f>'5. Offre de transport'!HX25</f>
        <v>0</v>
      </c>
      <c r="HY10">
        <f>'5. Offre de transport'!HY25</f>
        <v>0</v>
      </c>
      <c r="HZ10">
        <f>'5. Offre de transport'!HZ25</f>
        <v>0</v>
      </c>
      <c r="IA10">
        <f>'5. Offre de transport'!IA25</f>
        <v>0</v>
      </c>
      <c r="IB10">
        <f>'5. Offre de transport'!IB25</f>
        <v>0</v>
      </c>
      <c r="IC10">
        <f>'5. Offre de transport'!IC25</f>
        <v>0</v>
      </c>
      <c r="ID10">
        <f>'5. Offre de transport'!ID25</f>
        <v>0</v>
      </c>
      <c r="IE10">
        <f>'5. Offre de transport'!IE25</f>
        <v>0</v>
      </c>
      <c r="IF10">
        <f>'5. Offre de transport'!IF25</f>
        <v>0</v>
      </c>
      <c r="IG10">
        <f>'5. Offre de transport'!IG25</f>
        <v>0</v>
      </c>
      <c r="IH10">
        <f>'5. Offre de transport'!IH25</f>
        <v>0</v>
      </c>
      <c r="II10">
        <f>'5. Offre de transport'!II25</f>
        <v>0</v>
      </c>
      <c r="IJ10">
        <f>'5. Offre de transport'!IJ25</f>
        <v>0</v>
      </c>
      <c r="IK10">
        <f>'5. Offre de transport'!IK25</f>
        <v>0</v>
      </c>
      <c r="IL10">
        <f>'5. Offre de transport'!IL25</f>
        <v>0</v>
      </c>
      <c r="IM10">
        <f>'5. Offre de transport'!IM25</f>
        <v>0</v>
      </c>
      <c r="IN10">
        <f>'5. Offre de transport'!IN25</f>
        <v>0</v>
      </c>
      <c r="IO10">
        <f>'5. Offre de transport'!IO25</f>
        <v>0</v>
      </c>
      <c r="IP10">
        <f>'5. Offre de transport'!IP25</f>
        <v>0</v>
      </c>
      <c r="IQ10">
        <f>'5. Offre de transport'!IQ25</f>
        <v>0</v>
      </c>
      <c r="IR10">
        <f>'5. Offre de transport'!IR25</f>
        <v>0</v>
      </c>
      <c r="IS10">
        <f>'5. Offre de transport'!IS25</f>
        <v>0</v>
      </c>
      <c r="IT10">
        <f>'5. Offre de transport'!IT25</f>
        <v>0</v>
      </c>
      <c r="IU10">
        <f>'5. Offre de transport'!IU25</f>
        <v>0</v>
      </c>
      <c r="IV10">
        <f>'5. Offre de transport'!IV25</f>
        <v>0</v>
      </c>
      <c r="IW10">
        <f>'5. Offre de transport'!IW25</f>
        <v>0</v>
      </c>
      <c r="IX10">
        <f>'5. Offre de transport'!IX25</f>
        <v>0</v>
      </c>
      <c r="IY10">
        <f>'5. Offre de transport'!IY25</f>
        <v>0</v>
      </c>
      <c r="IZ10">
        <f>'5. Offre de transport'!IZ25</f>
        <v>0</v>
      </c>
      <c r="JA10">
        <f>'5. Offre de transport'!JA25</f>
        <v>0</v>
      </c>
      <c r="JB10">
        <f>'5. Offre de transport'!JB25</f>
        <v>0</v>
      </c>
      <c r="JC10">
        <f>'5. Offre de transport'!JC25</f>
        <v>0</v>
      </c>
      <c r="JD10">
        <f>'5. Offre de transport'!JD25</f>
        <v>0</v>
      </c>
      <c r="JE10">
        <f>'5. Offre de transport'!JE25</f>
        <v>0</v>
      </c>
      <c r="JF10">
        <f>'5. Offre de transport'!JF25</f>
        <v>0</v>
      </c>
      <c r="JG10">
        <f>'5. Offre de transport'!JG25</f>
        <v>0</v>
      </c>
      <c r="JH10">
        <f>'5. Offre de transport'!JH25</f>
        <v>0</v>
      </c>
      <c r="JI10">
        <f>'5. Offre de transport'!JI25</f>
        <v>0</v>
      </c>
      <c r="JJ10">
        <f>'5. Offre de transport'!JJ25</f>
        <v>0</v>
      </c>
      <c r="JK10">
        <f>'5. Offre de transport'!JK25</f>
        <v>0</v>
      </c>
      <c r="JL10">
        <f>'5. Offre de transport'!JL25</f>
        <v>0</v>
      </c>
      <c r="JM10">
        <f>'5. Offre de transport'!JM25</f>
        <v>0</v>
      </c>
      <c r="JN10">
        <f>'5. Offre de transport'!JN25</f>
        <v>0</v>
      </c>
      <c r="JO10">
        <f>'5. Offre de transport'!JO25</f>
        <v>0</v>
      </c>
      <c r="JP10">
        <f>'5. Offre de transport'!JP25</f>
        <v>0</v>
      </c>
      <c r="JQ10">
        <f>'5. Offre de transport'!JQ25</f>
        <v>0</v>
      </c>
      <c r="JR10">
        <f>'5. Offre de transport'!JR25</f>
        <v>0</v>
      </c>
      <c r="JS10">
        <f>'5. Offre de transport'!JS25</f>
        <v>0</v>
      </c>
      <c r="JT10">
        <f>'5. Offre de transport'!JT25</f>
        <v>0</v>
      </c>
      <c r="JU10">
        <f>'5. Offre de transport'!JU25</f>
        <v>0</v>
      </c>
      <c r="JV10">
        <f>'5. Offre de transport'!JV25</f>
        <v>0</v>
      </c>
      <c r="JW10">
        <f>'5. Offre de transport'!JW25</f>
        <v>0</v>
      </c>
      <c r="JX10">
        <f>'5. Offre de transport'!JX25</f>
        <v>0</v>
      </c>
      <c r="JY10">
        <f>'5. Offre de transport'!JY25</f>
        <v>0</v>
      </c>
      <c r="JZ10">
        <f>'5. Offre de transport'!JZ25</f>
        <v>0</v>
      </c>
      <c r="KA10">
        <f>'5. Offre de transport'!KA25</f>
        <v>0</v>
      </c>
      <c r="KB10">
        <f>'5. Offre de transport'!KB25</f>
        <v>0</v>
      </c>
      <c r="KC10">
        <f>'5. Offre de transport'!KC25</f>
        <v>0</v>
      </c>
      <c r="KD10">
        <f>'5. Offre de transport'!KD25</f>
        <v>0</v>
      </c>
      <c r="KE10">
        <f>'5. Offre de transport'!KE25</f>
        <v>0</v>
      </c>
      <c r="KF10">
        <f>'5. Offre de transport'!KF25</f>
        <v>0</v>
      </c>
      <c r="KG10">
        <f>'5. Offre de transport'!KG25</f>
        <v>0</v>
      </c>
      <c r="KH10">
        <f>'5. Offre de transport'!KH25</f>
        <v>0</v>
      </c>
      <c r="KI10">
        <f>'5. Offre de transport'!KI25</f>
        <v>0</v>
      </c>
      <c r="KJ10">
        <f>'5. Offre de transport'!KJ25</f>
        <v>0</v>
      </c>
      <c r="KK10">
        <f>'5. Offre de transport'!KK25</f>
        <v>0</v>
      </c>
      <c r="KL10">
        <f>'5. Offre de transport'!KL25</f>
        <v>0</v>
      </c>
      <c r="KM10">
        <f>'5. Offre de transport'!KM25</f>
        <v>0</v>
      </c>
      <c r="KN10">
        <f>'5. Offre de transport'!KN25</f>
        <v>0</v>
      </c>
      <c r="KO10">
        <f>'5. Offre de transport'!KO25</f>
        <v>0</v>
      </c>
      <c r="KP10">
        <f>'5. Offre de transport'!KP25</f>
        <v>0</v>
      </c>
      <c r="KQ10">
        <f>'5. Offre de transport'!KQ25</f>
        <v>0</v>
      </c>
      <c r="KR10">
        <f>'5. Offre de transport'!KR25</f>
        <v>0</v>
      </c>
      <c r="KS10">
        <f>'5. Offre de transport'!KS25</f>
        <v>0</v>
      </c>
      <c r="KT10">
        <f>'5. Offre de transport'!KT25</f>
        <v>0</v>
      </c>
      <c r="KU10">
        <f>'5. Offre de transport'!KU25</f>
        <v>0</v>
      </c>
      <c r="KV10">
        <f>'5. Offre de transport'!KV25</f>
        <v>0</v>
      </c>
      <c r="KW10">
        <f>'5. Offre de transport'!KW25</f>
        <v>0</v>
      </c>
      <c r="KX10">
        <f>'5. Offre de transport'!KX25</f>
        <v>0</v>
      </c>
      <c r="KY10">
        <f>'5. Offre de transport'!KY25</f>
        <v>0</v>
      </c>
      <c r="KZ10">
        <f>'5. Offre de transport'!KZ25</f>
        <v>0</v>
      </c>
      <c r="LA10">
        <f>'5. Offre de transport'!LA25</f>
        <v>0</v>
      </c>
      <c r="LB10">
        <f>'5. Offre de transport'!LB25</f>
        <v>0</v>
      </c>
      <c r="LC10">
        <f>'5. Offre de transport'!LC25</f>
        <v>0</v>
      </c>
      <c r="LD10">
        <f>'5. Offre de transport'!LD25</f>
        <v>0</v>
      </c>
      <c r="LE10">
        <f>'5. Offre de transport'!LE25</f>
        <v>0</v>
      </c>
      <c r="LF10">
        <f>'5. Offre de transport'!LF25</f>
        <v>0</v>
      </c>
      <c r="LG10">
        <f>'5. Offre de transport'!LG25</f>
        <v>0</v>
      </c>
      <c r="LH10">
        <f>'5. Offre de transport'!LH25</f>
        <v>0</v>
      </c>
      <c r="LI10">
        <f>'5. Offre de transport'!LI25</f>
        <v>0</v>
      </c>
      <c r="LJ10">
        <f>'5. Offre de transport'!LJ25</f>
        <v>0</v>
      </c>
      <c r="LK10">
        <f>'5. Offre de transport'!LK25</f>
        <v>0</v>
      </c>
      <c r="LL10">
        <f>'5. Offre de transport'!LL25</f>
        <v>0</v>
      </c>
      <c r="LM10">
        <f>'5. Offre de transport'!LM25</f>
        <v>0</v>
      </c>
      <c r="LN10">
        <f>'5. Offre de transport'!LN25</f>
        <v>0</v>
      </c>
      <c r="LO10">
        <f>'5. Offre de transport'!LO25</f>
        <v>0</v>
      </c>
      <c r="LP10">
        <f>'5. Offre de transport'!LP25</f>
        <v>0</v>
      </c>
      <c r="LQ10">
        <f>'5. Offre de transport'!LQ25</f>
        <v>0</v>
      </c>
      <c r="LR10">
        <f>'5. Offre de transport'!LR25</f>
        <v>0</v>
      </c>
      <c r="LS10">
        <f>'5. Offre de transport'!LS25</f>
        <v>0</v>
      </c>
      <c r="LT10">
        <f>'5. Offre de transport'!LT25</f>
        <v>0</v>
      </c>
      <c r="LU10">
        <f>'5. Offre de transport'!LU25</f>
        <v>0</v>
      </c>
      <c r="LV10">
        <f>'5. Offre de transport'!LV25</f>
        <v>0</v>
      </c>
      <c r="LW10">
        <f>'5. Offre de transport'!LW25</f>
        <v>0</v>
      </c>
      <c r="LX10">
        <f>'5. Offre de transport'!LX25</f>
        <v>0</v>
      </c>
      <c r="LY10">
        <f>'5. Offre de transport'!LY25</f>
        <v>0</v>
      </c>
      <c r="LZ10">
        <f>'5. Offre de transport'!LZ25</f>
        <v>0</v>
      </c>
      <c r="MA10">
        <f>'5. Offre de transport'!MA25</f>
        <v>0</v>
      </c>
      <c r="MB10">
        <f>'5. Offre de transport'!MB25</f>
        <v>0</v>
      </c>
      <c r="MC10">
        <f>'5. Offre de transport'!MC25</f>
        <v>0</v>
      </c>
      <c r="MD10">
        <f>'5. Offre de transport'!MD25</f>
        <v>0</v>
      </c>
      <c r="ME10">
        <f>'5. Offre de transport'!ME25</f>
        <v>0</v>
      </c>
      <c r="MF10">
        <f>'5. Offre de transport'!MF25</f>
        <v>0</v>
      </c>
      <c r="MG10">
        <f>'5. Offre de transport'!MG25</f>
        <v>0</v>
      </c>
      <c r="MH10">
        <f>'5. Offre de transport'!MH25</f>
        <v>0</v>
      </c>
      <c r="MI10">
        <f>'5. Offre de transport'!MI25</f>
        <v>0</v>
      </c>
      <c r="MJ10">
        <f>'5. Offre de transport'!MJ25</f>
        <v>0</v>
      </c>
      <c r="MK10">
        <f>'5. Offre de transport'!MK25</f>
        <v>0</v>
      </c>
      <c r="ML10">
        <f>'5. Offre de transport'!ML25</f>
        <v>0</v>
      </c>
      <c r="MM10">
        <f>'5. Offre de transport'!MM25</f>
        <v>0</v>
      </c>
      <c r="MN10">
        <f>'5. Offre de transport'!MN25</f>
        <v>0</v>
      </c>
      <c r="MO10">
        <f>'5. Offre de transport'!MO25</f>
        <v>0</v>
      </c>
      <c r="MP10">
        <f>'5. Offre de transport'!MP25</f>
        <v>0</v>
      </c>
      <c r="MQ10">
        <f>'5. Offre de transport'!MQ25</f>
        <v>0</v>
      </c>
      <c r="MR10">
        <f>'5. Offre de transport'!MR25</f>
        <v>0</v>
      </c>
      <c r="MS10">
        <f>'5. Offre de transport'!MS25</f>
        <v>0</v>
      </c>
      <c r="MT10">
        <f>'5. Offre de transport'!MT25</f>
        <v>0</v>
      </c>
      <c r="MU10">
        <f>'5. Offre de transport'!MU25</f>
        <v>0</v>
      </c>
      <c r="MV10">
        <f>'5. Offre de transport'!MV25</f>
        <v>0</v>
      </c>
      <c r="MW10">
        <f>'5. Offre de transport'!MW25</f>
        <v>0</v>
      </c>
      <c r="MX10">
        <f>'5. Offre de transport'!MX25</f>
        <v>0</v>
      </c>
      <c r="MY10">
        <f>'5. Offre de transport'!MY25</f>
        <v>0</v>
      </c>
      <c r="MZ10">
        <f>'5. Offre de transport'!MZ25</f>
        <v>0</v>
      </c>
    </row>
    <row r="11" spans="2:364" x14ac:dyDescent="0.25">
      <c r="B11">
        <f>'5. Offre de transport'!B26</f>
        <v>8</v>
      </c>
      <c r="C11">
        <f>'5. Offre de transport'!C26</f>
        <v>0</v>
      </c>
      <c r="D11">
        <f>'5. Offre de transport'!D26</f>
        <v>0</v>
      </c>
      <c r="E11">
        <f>'5. Offre de transport'!E26</f>
        <v>0</v>
      </c>
      <c r="F11">
        <f>'5. Offre de transport'!F26</f>
        <v>0</v>
      </c>
      <c r="G11">
        <f>'5. Offre de transport'!G26</f>
        <v>0</v>
      </c>
      <c r="H11">
        <f>'5. Offre de transport'!H26</f>
        <v>0</v>
      </c>
      <c r="I11">
        <f>'5. Offre de transport'!I26</f>
        <v>0</v>
      </c>
      <c r="J11">
        <f>'5. Offre de transport'!J26</f>
        <v>0</v>
      </c>
      <c r="K11">
        <f>'5. Offre de transport'!K26</f>
        <v>0</v>
      </c>
      <c r="L11">
        <f>'5. Offre de transport'!L26</f>
        <v>0</v>
      </c>
      <c r="M11">
        <f>'5. Offre de transport'!M26</f>
        <v>0</v>
      </c>
      <c r="N11">
        <f>'5. Offre de transport'!N26</f>
        <v>0</v>
      </c>
      <c r="O11">
        <f>'5. Offre de transport'!O26</f>
        <v>0</v>
      </c>
      <c r="P11">
        <f>'5. Offre de transport'!P26</f>
        <v>0</v>
      </c>
      <c r="Q11">
        <f>'5. Offre de transport'!Q26</f>
        <v>0</v>
      </c>
      <c r="R11">
        <f>'5. Offre de transport'!R26</f>
        <v>0</v>
      </c>
      <c r="S11">
        <f>'5. Offre de transport'!S26</f>
        <v>0</v>
      </c>
      <c r="T11">
        <f>'5. Offre de transport'!T26</f>
        <v>0</v>
      </c>
      <c r="U11">
        <f>'5. Offre de transport'!U26</f>
        <v>0</v>
      </c>
      <c r="V11">
        <f>'5. Offre de transport'!V26</f>
        <v>0</v>
      </c>
      <c r="W11">
        <f>'5. Offre de transport'!W26</f>
        <v>0</v>
      </c>
      <c r="X11">
        <f>'5. Offre de transport'!X26</f>
        <v>0</v>
      </c>
      <c r="Y11">
        <f>'5. Offre de transport'!Y26</f>
        <v>0</v>
      </c>
      <c r="Z11">
        <f>'5. Offre de transport'!Z26</f>
        <v>0</v>
      </c>
      <c r="AA11">
        <f>'5. Offre de transport'!AA26</f>
        <v>0</v>
      </c>
      <c r="AB11">
        <f>'5. Offre de transport'!AB26</f>
        <v>0</v>
      </c>
      <c r="AC11">
        <f>'5. Offre de transport'!AC26</f>
        <v>0</v>
      </c>
      <c r="AD11">
        <f>'5. Offre de transport'!AD26</f>
        <v>0</v>
      </c>
      <c r="AE11">
        <f>'5. Offre de transport'!AE26</f>
        <v>0</v>
      </c>
      <c r="AF11">
        <f>'5. Offre de transport'!AF26</f>
        <v>0</v>
      </c>
      <c r="AG11">
        <f>'5. Offre de transport'!AG26</f>
        <v>0</v>
      </c>
      <c r="AH11">
        <f>'5. Offre de transport'!AH26</f>
        <v>0</v>
      </c>
      <c r="AI11">
        <f>'5. Offre de transport'!AI26</f>
        <v>0</v>
      </c>
      <c r="AJ11">
        <f>'5. Offre de transport'!AJ26</f>
        <v>0</v>
      </c>
      <c r="AK11">
        <f>'5. Offre de transport'!AK26</f>
        <v>0</v>
      </c>
      <c r="AL11">
        <f>'5. Offre de transport'!AL26</f>
        <v>0</v>
      </c>
      <c r="AM11">
        <f>'5. Offre de transport'!AM26</f>
        <v>0</v>
      </c>
      <c r="AN11">
        <f>'5. Offre de transport'!AN26</f>
        <v>0</v>
      </c>
      <c r="AO11">
        <f>'5. Offre de transport'!AO26</f>
        <v>0</v>
      </c>
      <c r="AP11">
        <f>'5. Offre de transport'!AP26</f>
        <v>0</v>
      </c>
      <c r="AQ11">
        <f>'5. Offre de transport'!AQ26</f>
        <v>0</v>
      </c>
      <c r="AR11">
        <f>'5. Offre de transport'!AR26</f>
        <v>0</v>
      </c>
      <c r="AS11">
        <f>'5. Offre de transport'!AS26</f>
        <v>0</v>
      </c>
      <c r="AT11">
        <f>'5. Offre de transport'!AT26</f>
        <v>0</v>
      </c>
      <c r="AU11">
        <f>'5. Offre de transport'!AU26</f>
        <v>0</v>
      </c>
      <c r="AV11">
        <f>'5. Offre de transport'!AV26</f>
        <v>0</v>
      </c>
      <c r="AW11">
        <f>'5. Offre de transport'!AW26</f>
        <v>0</v>
      </c>
      <c r="AX11">
        <f>'5. Offre de transport'!AX26</f>
        <v>0</v>
      </c>
      <c r="AY11">
        <f>'5. Offre de transport'!AY26</f>
        <v>0</v>
      </c>
      <c r="AZ11">
        <f>'5. Offre de transport'!AZ26</f>
        <v>0</v>
      </c>
      <c r="BA11">
        <f>'5. Offre de transport'!BA26</f>
        <v>0</v>
      </c>
      <c r="BB11">
        <f>'5. Offre de transport'!BB26</f>
        <v>0</v>
      </c>
      <c r="BC11">
        <f>'5. Offre de transport'!BC26</f>
        <v>0</v>
      </c>
      <c r="BD11">
        <f>'5. Offre de transport'!BD26</f>
        <v>0</v>
      </c>
      <c r="BE11">
        <f>'5. Offre de transport'!BE26</f>
        <v>0</v>
      </c>
      <c r="BF11">
        <f>'5. Offre de transport'!BF26</f>
        <v>0</v>
      </c>
      <c r="BG11">
        <f>'5. Offre de transport'!BG26</f>
        <v>0</v>
      </c>
      <c r="BH11">
        <f>'5. Offre de transport'!BH26</f>
        <v>0</v>
      </c>
      <c r="BI11">
        <f>'5. Offre de transport'!BI26</f>
        <v>0</v>
      </c>
      <c r="BJ11">
        <f>'5. Offre de transport'!BJ26</f>
        <v>0</v>
      </c>
      <c r="BK11">
        <f>'5. Offre de transport'!BK26</f>
        <v>0</v>
      </c>
      <c r="BL11">
        <f>'5. Offre de transport'!BL26</f>
        <v>0</v>
      </c>
      <c r="BM11">
        <f>'5. Offre de transport'!BM26</f>
        <v>0</v>
      </c>
      <c r="BN11">
        <f>'5. Offre de transport'!BN26</f>
        <v>0</v>
      </c>
      <c r="BO11">
        <f>'5. Offre de transport'!BO26</f>
        <v>0</v>
      </c>
      <c r="BP11">
        <f>'5. Offre de transport'!BP26</f>
        <v>0</v>
      </c>
      <c r="BQ11">
        <f>'5. Offre de transport'!BQ26</f>
        <v>0</v>
      </c>
      <c r="BR11">
        <f>'5. Offre de transport'!BR26</f>
        <v>0</v>
      </c>
      <c r="BS11">
        <f>'5. Offre de transport'!BS26</f>
        <v>0</v>
      </c>
      <c r="BT11">
        <f>'5. Offre de transport'!BT26</f>
        <v>0</v>
      </c>
      <c r="BU11">
        <f>'5. Offre de transport'!BU26</f>
        <v>0</v>
      </c>
      <c r="BV11">
        <f>'5. Offre de transport'!BV26</f>
        <v>0</v>
      </c>
      <c r="BW11">
        <f>'5. Offre de transport'!BW26</f>
        <v>0</v>
      </c>
      <c r="BX11">
        <f>'5. Offre de transport'!BX26</f>
        <v>0</v>
      </c>
      <c r="BY11">
        <f>'5. Offre de transport'!BY26</f>
        <v>0</v>
      </c>
      <c r="BZ11">
        <f>'5. Offre de transport'!BZ26</f>
        <v>0</v>
      </c>
      <c r="CA11">
        <f>'5. Offre de transport'!CA26</f>
        <v>0</v>
      </c>
      <c r="CB11">
        <f>'5. Offre de transport'!CB26</f>
        <v>0</v>
      </c>
      <c r="CC11">
        <f>'5. Offre de transport'!CC26</f>
        <v>0</v>
      </c>
      <c r="CD11">
        <f>'5. Offre de transport'!CD26</f>
        <v>0</v>
      </c>
      <c r="CE11">
        <f>'5. Offre de transport'!CE26</f>
        <v>0</v>
      </c>
      <c r="CF11">
        <f>'5. Offre de transport'!CF26</f>
        <v>0</v>
      </c>
      <c r="CG11">
        <f>'5. Offre de transport'!CG26</f>
        <v>0</v>
      </c>
      <c r="CH11">
        <f>'5. Offre de transport'!CH26</f>
        <v>0</v>
      </c>
      <c r="CI11">
        <f>'5. Offre de transport'!CI26</f>
        <v>0</v>
      </c>
      <c r="CJ11">
        <f>'5. Offre de transport'!CJ26</f>
        <v>0</v>
      </c>
      <c r="CK11">
        <f>'5. Offre de transport'!CK26</f>
        <v>0</v>
      </c>
      <c r="CL11">
        <f>'5. Offre de transport'!CL26</f>
        <v>0</v>
      </c>
      <c r="CM11">
        <f>'5. Offre de transport'!CM26</f>
        <v>0</v>
      </c>
      <c r="CN11">
        <f>'5. Offre de transport'!CN26</f>
        <v>0</v>
      </c>
      <c r="CO11">
        <f>'5. Offre de transport'!CO26</f>
        <v>0</v>
      </c>
      <c r="CP11">
        <f>'5. Offre de transport'!CP26</f>
        <v>0</v>
      </c>
      <c r="CQ11">
        <f>'5. Offre de transport'!CQ26</f>
        <v>0</v>
      </c>
      <c r="CR11">
        <f>'5. Offre de transport'!CR26</f>
        <v>0</v>
      </c>
      <c r="CS11">
        <f>'5. Offre de transport'!CS26</f>
        <v>0</v>
      </c>
      <c r="CT11">
        <f>'5. Offre de transport'!CT26</f>
        <v>0</v>
      </c>
      <c r="CU11">
        <f>'5. Offre de transport'!CU26</f>
        <v>0</v>
      </c>
      <c r="CV11">
        <f>'5. Offre de transport'!CV26</f>
        <v>0</v>
      </c>
      <c r="CW11">
        <f>'5. Offre de transport'!CW26</f>
        <v>0</v>
      </c>
      <c r="CX11">
        <f>'5. Offre de transport'!CX26</f>
        <v>0</v>
      </c>
      <c r="CY11">
        <f>'5. Offre de transport'!CY26</f>
        <v>0</v>
      </c>
      <c r="CZ11">
        <f>'5. Offre de transport'!CZ26</f>
        <v>0</v>
      </c>
      <c r="DA11">
        <f>'5. Offre de transport'!DA26</f>
        <v>0</v>
      </c>
      <c r="DB11">
        <f>'5. Offre de transport'!DB26</f>
        <v>0</v>
      </c>
      <c r="DC11">
        <f>'5. Offre de transport'!DC26</f>
        <v>0</v>
      </c>
      <c r="DD11">
        <f>'5. Offre de transport'!DD26</f>
        <v>0</v>
      </c>
      <c r="DE11">
        <f>'5. Offre de transport'!DE26</f>
        <v>0</v>
      </c>
      <c r="DF11">
        <f>'5. Offre de transport'!DF26</f>
        <v>0</v>
      </c>
      <c r="DG11">
        <f>'5. Offre de transport'!DG26</f>
        <v>0</v>
      </c>
      <c r="DH11">
        <f>'5. Offre de transport'!DH26</f>
        <v>0</v>
      </c>
      <c r="DI11">
        <f>'5. Offre de transport'!DI26</f>
        <v>0</v>
      </c>
      <c r="DJ11">
        <f>'5. Offre de transport'!DJ26</f>
        <v>0</v>
      </c>
      <c r="DK11">
        <f>'5. Offre de transport'!DK26</f>
        <v>0</v>
      </c>
      <c r="DL11">
        <f>'5. Offre de transport'!DL26</f>
        <v>0</v>
      </c>
      <c r="DM11">
        <f>'5. Offre de transport'!DM26</f>
        <v>0</v>
      </c>
      <c r="DN11">
        <f>'5. Offre de transport'!DN26</f>
        <v>0</v>
      </c>
      <c r="DO11">
        <f>'5. Offre de transport'!DO26</f>
        <v>0</v>
      </c>
      <c r="DP11">
        <f>'5. Offre de transport'!DP26</f>
        <v>0</v>
      </c>
      <c r="DQ11">
        <f>'5. Offre de transport'!DQ26</f>
        <v>0</v>
      </c>
      <c r="DR11">
        <f>'5. Offre de transport'!DR26</f>
        <v>0</v>
      </c>
      <c r="DS11">
        <f>'5. Offre de transport'!DS26</f>
        <v>0</v>
      </c>
      <c r="DT11">
        <f>'5. Offre de transport'!DT26</f>
        <v>0</v>
      </c>
      <c r="DU11">
        <f>'5. Offre de transport'!DU26</f>
        <v>0</v>
      </c>
      <c r="DV11">
        <f>'5. Offre de transport'!DV26</f>
        <v>0</v>
      </c>
      <c r="DW11">
        <f>'5. Offre de transport'!DW26</f>
        <v>0</v>
      </c>
      <c r="DX11">
        <f>'5. Offre de transport'!DX26</f>
        <v>0</v>
      </c>
      <c r="DY11">
        <f>'5. Offre de transport'!DY26</f>
        <v>0</v>
      </c>
      <c r="DZ11">
        <f>'5. Offre de transport'!DZ26</f>
        <v>0</v>
      </c>
      <c r="EA11">
        <f>'5. Offre de transport'!EA26</f>
        <v>0</v>
      </c>
      <c r="EB11">
        <f>'5. Offre de transport'!EB26</f>
        <v>0</v>
      </c>
      <c r="EC11">
        <f>'5. Offre de transport'!EC26</f>
        <v>0</v>
      </c>
      <c r="ED11">
        <f>'5. Offre de transport'!ED26</f>
        <v>0</v>
      </c>
      <c r="EE11">
        <f>'5. Offre de transport'!EE26</f>
        <v>0</v>
      </c>
      <c r="EF11">
        <f>'5. Offre de transport'!EF26</f>
        <v>0</v>
      </c>
      <c r="EG11">
        <f>'5. Offre de transport'!EG26</f>
        <v>0</v>
      </c>
      <c r="EH11">
        <f>'5. Offre de transport'!EH26</f>
        <v>0</v>
      </c>
      <c r="EI11">
        <f>'5. Offre de transport'!EI26</f>
        <v>0</v>
      </c>
      <c r="EJ11">
        <f>'5. Offre de transport'!EJ26</f>
        <v>0</v>
      </c>
      <c r="EK11">
        <f>'5. Offre de transport'!EK26</f>
        <v>0</v>
      </c>
      <c r="EL11">
        <f>'5. Offre de transport'!EL26</f>
        <v>0</v>
      </c>
      <c r="EM11">
        <f>'5. Offre de transport'!EM26</f>
        <v>0</v>
      </c>
      <c r="EN11">
        <f>'5. Offre de transport'!EN26</f>
        <v>0</v>
      </c>
      <c r="EO11">
        <f>'5. Offre de transport'!EO26</f>
        <v>0</v>
      </c>
      <c r="EP11">
        <f>'5. Offre de transport'!EP26</f>
        <v>0</v>
      </c>
      <c r="EQ11">
        <f>'5. Offre de transport'!EQ26</f>
        <v>0</v>
      </c>
      <c r="ER11">
        <f>'5. Offre de transport'!ER26</f>
        <v>0</v>
      </c>
      <c r="ES11">
        <f>'5. Offre de transport'!ES26</f>
        <v>0</v>
      </c>
      <c r="ET11">
        <f>'5. Offre de transport'!ET26</f>
        <v>0</v>
      </c>
      <c r="EU11">
        <f>'5. Offre de transport'!EU26</f>
        <v>0</v>
      </c>
      <c r="EV11">
        <f>'5. Offre de transport'!EV26</f>
        <v>0</v>
      </c>
      <c r="EW11">
        <f>'5. Offre de transport'!EW26</f>
        <v>0</v>
      </c>
      <c r="EX11">
        <f>'5. Offre de transport'!EX26</f>
        <v>0</v>
      </c>
      <c r="EY11">
        <f>'5. Offre de transport'!EY26</f>
        <v>0</v>
      </c>
      <c r="EZ11">
        <f>'5. Offre de transport'!EZ26</f>
        <v>0</v>
      </c>
      <c r="FA11">
        <f>'5. Offre de transport'!FA26</f>
        <v>0</v>
      </c>
      <c r="FB11">
        <f>'5. Offre de transport'!FB26</f>
        <v>0</v>
      </c>
      <c r="FC11">
        <f>'5. Offre de transport'!FC26</f>
        <v>0</v>
      </c>
      <c r="FD11">
        <f>'5. Offre de transport'!FD26</f>
        <v>0</v>
      </c>
      <c r="FE11">
        <f>'5. Offre de transport'!FE26</f>
        <v>0</v>
      </c>
      <c r="FF11">
        <f>'5. Offre de transport'!FF26</f>
        <v>0</v>
      </c>
      <c r="FG11">
        <f>'5. Offre de transport'!FG26</f>
        <v>0</v>
      </c>
      <c r="FH11">
        <f>'5. Offre de transport'!FH26</f>
        <v>0</v>
      </c>
      <c r="FI11">
        <f>'5. Offre de transport'!FI26</f>
        <v>0</v>
      </c>
      <c r="FJ11">
        <f>'5. Offre de transport'!FJ26</f>
        <v>0</v>
      </c>
      <c r="FK11">
        <f>'5. Offre de transport'!FK26</f>
        <v>0</v>
      </c>
      <c r="FL11">
        <f>'5. Offre de transport'!FL26</f>
        <v>0</v>
      </c>
      <c r="FM11">
        <f>'5. Offre de transport'!FM26</f>
        <v>0</v>
      </c>
      <c r="FN11">
        <f>'5. Offre de transport'!FN26</f>
        <v>0</v>
      </c>
      <c r="FO11">
        <f>'5. Offre de transport'!FO26</f>
        <v>0</v>
      </c>
      <c r="FP11">
        <f>'5. Offre de transport'!FP26</f>
        <v>0</v>
      </c>
      <c r="FQ11">
        <f>'5. Offre de transport'!FQ26</f>
        <v>0</v>
      </c>
      <c r="FR11">
        <f>'5. Offre de transport'!FR26</f>
        <v>0</v>
      </c>
      <c r="FS11">
        <f>'5. Offre de transport'!FS26</f>
        <v>0</v>
      </c>
      <c r="FT11">
        <f>'5. Offre de transport'!FT26</f>
        <v>0</v>
      </c>
      <c r="FU11">
        <f>'5. Offre de transport'!FU26</f>
        <v>0</v>
      </c>
      <c r="FV11">
        <f>'5. Offre de transport'!FV26</f>
        <v>0</v>
      </c>
      <c r="FW11">
        <f>'5. Offre de transport'!FW26</f>
        <v>0</v>
      </c>
      <c r="FX11">
        <f>'5. Offre de transport'!FX26</f>
        <v>0</v>
      </c>
      <c r="FY11">
        <f>'5. Offre de transport'!FY26</f>
        <v>0</v>
      </c>
      <c r="FZ11">
        <f>'5. Offre de transport'!FZ26</f>
        <v>0</v>
      </c>
      <c r="GA11">
        <f>'5. Offre de transport'!GA26</f>
        <v>0</v>
      </c>
      <c r="GB11">
        <f>'5. Offre de transport'!GB26</f>
        <v>0</v>
      </c>
      <c r="GC11">
        <f>'5. Offre de transport'!GC26</f>
        <v>0</v>
      </c>
      <c r="GD11">
        <f>'5. Offre de transport'!GD26</f>
        <v>0</v>
      </c>
      <c r="GE11">
        <f>'5. Offre de transport'!GE26</f>
        <v>0</v>
      </c>
      <c r="GF11">
        <f>'5. Offre de transport'!GF26</f>
        <v>0</v>
      </c>
      <c r="GG11">
        <f>'5. Offre de transport'!GG26</f>
        <v>0</v>
      </c>
      <c r="GH11">
        <f>'5. Offre de transport'!GH26</f>
        <v>0</v>
      </c>
      <c r="GI11">
        <f>'5. Offre de transport'!GI26</f>
        <v>0</v>
      </c>
      <c r="GJ11">
        <f>'5. Offre de transport'!GJ26</f>
        <v>0</v>
      </c>
      <c r="GK11">
        <f>'5. Offre de transport'!GK26</f>
        <v>0</v>
      </c>
      <c r="GL11">
        <f>'5. Offre de transport'!GL26</f>
        <v>0</v>
      </c>
      <c r="GM11">
        <f>'5. Offre de transport'!GM26</f>
        <v>0</v>
      </c>
      <c r="GN11">
        <f>'5. Offre de transport'!GN26</f>
        <v>0</v>
      </c>
      <c r="GO11">
        <f>'5. Offre de transport'!GO26</f>
        <v>0</v>
      </c>
      <c r="GP11">
        <f>'5. Offre de transport'!GP26</f>
        <v>0</v>
      </c>
      <c r="GQ11">
        <f>'5. Offre de transport'!GQ26</f>
        <v>0</v>
      </c>
      <c r="GR11">
        <f>'5. Offre de transport'!GR26</f>
        <v>0</v>
      </c>
      <c r="GS11">
        <f>'5. Offre de transport'!GS26</f>
        <v>0</v>
      </c>
      <c r="GT11">
        <f>'5. Offre de transport'!GT26</f>
        <v>0</v>
      </c>
      <c r="GU11">
        <f>'5. Offre de transport'!GU26</f>
        <v>0</v>
      </c>
      <c r="GV11">
        <f>'5. Offre de transport'!GV26</f>
        <v>0</v>
      </c>
      <c r="GW11">
        <f>'5. Offre de transport'!GW26</f>
        <v>0</v>
      </c>
      <c r="GX11">
        <f>'5. Offre de transport'!GX26</f>
        <v>0</v>
      </c>
      <c r="GY11">
        <f>'5. Offre de transport'!GY26</f>
        <v>0</v>
      </c>
      <c r="GZ11">
        <f>'5. Offre de transport'!GZ26</f>
        <v>0</v>
      </c>
      <c r="HA11">
        <f>'5. Offre de transport'!HA26</f>
        <v>0</v>
      </c>
      <c r="HB11">
        <f>'5. Offre de transport'!HB26</f>
        <v>0</v>
      </c>
      <c r="HC11">
        <f>'5. Offre de transport'!HC26</f>
        <v>0</v>
      </c>
      <c r="HD11">
        <f>'5. Offre de transport'!HD26</f>
        <v>0</v>
      </c>
      <c r="HE11">
        <f>'5. Offre de transport'!HE26</f>
        <v>0</v>
      </c>
      <c r="HF11">
        <f>'5. Offre de transport'!HF26</f>
        <v>0</v>
      </c>
      <c r="HG11">
        <f>'5. Offre de transport'!HG26</f>
        <v>0</v>
      </c>
      <c r="HH11">
        <f>'5. Offre de transport'!HH26</f>
        <v>0</v>
      </c>
      <c r="HI11">
        <f>'5. Offre de transport'!HI26</f>
        <v>0</v>
      </c>
      <c r="HJ11">
        <f>'5. Offre de transport'!HJ26</f>
        <v>0</v>
      </c>
      <c r="HK11">
        <f>'5. Offre de transport'!HK26</f>
        <v>0</v>
      </c>
      <c r="HL11">
        <f>'5. Offre de transport'!HL26</f>
        <v>0</v>
      </c>
      <c r="HM11">
        <f>'5. Offre de transport'!HM26</f>
        <v>0</v>
      </c>
      <c r="HN11">
        <f>'5. Offre de transport'!HN26</f>
        <v>0</v>
      </c>
      <c r="HO11">
        <f>'5. Offre de transport'!HO26</f>
        <v>0</v>
      </c>
      <c r="HP11">
        <f>'5. Offre de transport'!HP26</f>
        <v>0</v>
      </c>
      <c r="HQ11">
        <f>'5. Offre de transport'!HQ26</f>
        <v>0</v>
      </c>
      <c r="HR11">
        <f>'5. Offre de transport'!HR26</f>
        <v>0</v>
      </c>
      <c r="HS11">
        <f>'5. Offre de transport'!HS26</f>
        <v>0</v>
      </c>
      <c r="HT11">
        <f>'5. Offre de transport'!HT26</f>
        <v>0</v>
      </c>
      <c r="HU11">
        <f>'5. Offre de transport'!HU26</f>
        <v>0</v>
      </c>
      <c r="HV11">
        <f>'5. Offre de transport'!HV26</f>
        <v>0</v>
      </c>
      <c r="HW11">
        <f>'5. Offre de transport'!HW26</f>
        <v>0</v>
      </c>
      <c r="HX11">
        <f>'5. Offre de transport'!HX26</f>
        <v>0</v>
      </c>
      <c r="HY11">
        <f>'5. Offre de transport'!HY26</f>
        <v>0</v>
      </c>
      <c r="HZ11">
        <f>'5. Offre de transport'!HZ26</f>
        <v>0</v>
      </c>
      <c r="IA11">
        <f>'5. Offre de transport'!IA26</f>
        <v>0</v>
      </c>
      <c r="IB11">
        <f>'5. Offre de transport'!IB26</f>
        <v>0</v>
      </c>
      <c r="IC11">
        <f>'5. Offre de transport'!IC26</f>
        <v>0</v>
      </c>
      <c r="ID11">
        <f>'5. Offre de transport'!ID26</f>
        <v>0</v>
      </c>
      <c r="IE11">
        <f>'5. Offre de transport'!IE26</f>
        <v>0</v>
      </c>
      <c r="IF11">
        <f>'5. Offre de transport'!IF26</f>
        <v>0</v>
      </c>
      <c r="IG11">
        <f>'5. Offre de transport'!IG26</f>
        <v>0</v>
      </c>
      <c r="IH11">
        <f>'5. Offre de transport'!IH26</f>
        <v>0</v>
      </c>
      <c r="II11">
        <f>'5. Offre de transport'!II26</f>
        <v>0</v>
      </c>
      <c r="IJ11">
        <f>'5. Offre de transport'!IJ26</f>
        <v>0</v>
      </c>
      <c r="IK11">
        <f>'5. Offre de transport'!IK26</f>
        <v>0</v>
      </c>
      <c r="IL11">
        <f>'5. Offre de transport'!IL26</f>
        <v>0</v>
      </c>
      <c r="IM11">
        <f>'5. Offre de transport'!IM26</f>
        <v>0</v>
      </c>
      <c r="IN11">
        <f>'5. Offre de transport'!IN26</f>
        <v>0</v>
      </c>
      <c r="IO11">
        <f>'5. Offre de transport'!IO26</f>
        <v>0</v>
      </c>
      <c r="IP11">
        <f>'5. Offre de transport'!IP26</f>
        <v>0</v>
      </c>
      <c r="IQ11">
        <f>'5. Offre de transport'!IQ26</f>
        <v>0</v>
      </c>
      <c r="IR11">
        <f>'5. Offre de transport'!IR26</f>
        <v>0</v>
      </c>
      <c r="IS11">
        <f>'5. Offre de transport'!IS26</f>
        <v>0</v>
      </c>
      <c r="IT11">
        <f>'5. Offre de transport'!IT26</f>
        <v>0</v>
      </c>
      <c r="IU11">
        <f>'5. Offre de transport'!IU26</f>
        <v>0</v>
      </c>
      <c r="IV11">
        <f>'5. Offre de transport'!IV26</f>
        <v>0</v>
      </c>
      <c r="IW11">
        <f>'5. Offre de transport'!IW26</f>
        <v>0</v>
      </c>
      <c r="IX11">
        <f>'5. Offre de transport'!IX26</f>
        <v>0</v>
      </c>
      <c r="IY11">
        <f>'5. Offre de transport'!IY26</f>
        <v>0</v>
      </c>
      <c r="IZ11">
        <f>'5. Offre de transport'!IZ26</f>
        <v>0</v>
      </c>
      <c r="JA11">
        <f>'5. Offre de transport'!JA26</f>
        <v>0</v>
      </c>
      <c r="JB11">
        <f>'5. Offre de transport'!JB26</f>
        <v>0</v>
      </c>
      <c r="JC11">
        <f>'5. Offre de transport'!JC26</f>
        <v>0</v>
      </c>
      <c r="JD11">
        <f>'5. Offre de transport'!JD26</f>
        <v>0</v>
      </c>
      <c r="JE11">
        <f>'5. Offre de transport'!JE26</f>
        <v>0</v>
      </c>
      <c r="JF11">
        <f>'5. Offre de transport'!JF26</f>
        <v>0</v>
      </c>
      <c r="JG11">
        <f>'5. Offre de transport'!JG26</f>
        <v>0</v>
      </c>
      <c r="JH11">
        <f>'5. Offre de transport'!JH26</f>
        <v>0</v>
      </c>
      <c r="JI11">
        <f>'5. Offre de transport'!JI26</f>
        <v>0</v>
      </c>
      <c r="JJ11">
        <f>'5. Offre de transport'!JJ26</f>
        <v>0</v>
      </c>
      <c r="JK11">
        <f>'5. Offre de transport'!JK26</f>
        <v>0</v>
      </c>
      <c r="JL11">
        <f>'5. Offre de transport'!JL26</f>
        <v>0</v>
      </c>
      <c r="JM11">
        <f>'5. Offre de transport'!JM26</f>
        <v>0</v>
      </c>
      <c r="JN11">
        <f>'5. Offre de transport'!JN26</f>
        <v>0</v>
      </c>
      <c r="JO11">
        <f>'5. Offre de transport'!JO26</f>
        <v>0</v>
      </c>
      <c r="JP11">
        <f>'5. Offre de transport'!JP26</f>
        <v>0</v>
      </c>
      <c r="JQ11">
        <f>'5. Offre de transport'!JQ26</f>
        <v>0</v>
      </c>
      <c r="JR11">
        <f>'5. Offre de transport'!JR26</f>
        <v>0</v>
      </c>
      <c r="JS11">
        <f>'5. Offre de transport'!JS26</f>
        <v>0</v>
      </c>
      <c r="JT11">
        <f>'5. Offre de transport'!JT26</f>
        <v>0</v>
      </c>
      <c r="JU11">
        <f>'5. Offre de transport'!JU26</f>
        <v>0</v>
      </c>
      <c r="JV11">
        <f>'5. Offre de transport'!JV26</f>
        <v>0</v>
      </c>
      <c r="JW11">
        <f>'5. Offre de transport'!JW26</f>
        <v>0</v>
      </c>
      <c r="JX11">
        <f>'5. Offre de transport'!JX26</f>
        <v>0</v>
      </c>
      <c r="JY11">
        <f>'5. Offre de transport'!JY26</f>
        <v>0</v>
      </c>
      <c r="JZ11">
        <f>'5. Offre de transport'!JZ26</f>
        <v>0</v>
      </c>
      <c r="KA11">
        <f>'5. Offre de transport'!KA26</f>
        <v>0</v>
      </c>
      <c r="KB11">
        <f>'5. Offre de transport'!KB26</f>
        <v>0</v>
      </c>
      <c r="KC11">
        <f>'5. Offre de transport'!KC26</f>
        <v>0</v>
      </c>
      <c r="KD11">
        <f>'5. Offre de transport'!KD26</f>
        <v>0</v>
      </c>
      <c r="KE11">
        <f>'5. Offre de transport'!KE26</f>
        <v>0</v>
      </c>
      <c r="KF11">
        <f>'5. Offre de transport'!KF26</f>
        <v>0</v>
      </c>
      <c r="KG11">
        <f>'5. Offre de transport'!KG26</f>
        <v>0</v>
      </c>
      <c r="KH11">
        <f>'5. Offre de transport'!KH26</f>
        <v>0</v>
      </c>
      <c r="KI11">
        <f>'5. Offre de transport'!KI26</f>
        <v>0</v>
      </c>
      <c r="KJ11">
        <f>'5. Offre de transport'!KJ26</f>
        <v>0</v>
      </c>
      <c r="KK11">
        <f>'5. Offre de transport'!KK26</f>
        <v>0</v>
      </c>
      <c r="KL11">
        <f>'5. Offre de transport'!KL26</f>
        <v>0</v>
      </c>
      <c r="KM11">
        <f>'5. Offre de transport'!KM26</f>
        <v>0</v>
      </c>
      <c r="KN11">
        <f>'5. Offre de transport'!KN26</f>
        <v>0</v>
      </c>
      <c r="KO11">
        <f>'5. Offre de transport'!KO26</f>
        <v>0</v>
      </c>
      <c r="KP11">
        <f>'5. Offre de transport'!KP26</f>
        <v>0</v>
      </c>
      <c r="KQ11">
        <f>'5. Offre de transport'!KQ26</f>
        <v>0</v>
      </c>
      <c r="KR11">
        <f>'5. Offre de transport'!KR26</f>
        <v>0</v>
      </c>
      <c r="KS11">
        <f>'5. Offre de transport'!KS26</f>
        <v>0</v>
      </c>
      <c r="KT11">
        <f>'5. Offre de transport'!KT26</f>
        <v>0</v>
      </c>
      <c r="KU11">
        <f>'5. Offre de transport'!KU26</f>
        <v>0</v>
      </c>
      <c r="KV11">
        <f>'5. Offre de transport'!KV26</f>
        <v>0</v>
      </c>
      <c r="KW11">
        <f>'5. Offre de transport'!KW26</f>
        <v>0</v>
      </c>
      <c r="KX11">
        <f>'5. Offre de transport'!KX26</f>
        <v>0</v>
      </c>
      <c r="KY11">
        <f>'5. Offre de transport'!KY26</f>
        <v>0</v>
      </c>
      <c r="KZ11">
        <f>'5. Offre de transport'!KZ26</f>
        <v>0</v>
      </c>
      <c r="LA11">
        <f>'5. Offre de transport'!LA26</f>
        <v>0</v>
      </c>
      <c r="LB11">
        <f>'5. Offre de transport'!LB26</f>
        <v>0</v>
      </c>
      <c r="LC11">
        <f>'5. Offre de transport'!LC26</f>
        <v>0</v>
      </c>
      <c r="LD11">
        <f>'5. Offre de transport'!LD26</f>
        <v>0</v>
      </c>
      <c r="LE11">
        <f>'5. Offre de transport'!LE26</f>
        <v>0</v>
      </c>
      <c r="LF11">
        <f>'5. Offre de transport'!LF26</f>
        <v>0</v>
      </c>
      <c r="LG11">
        <f>'5. Offre de transport'!LG26</f>
        <v>0</v>
      </c>
      <c r="LH11">
        <f>'5. Offre de transport'!LH26</f>
        <v>0</v>
      </c>
      <c r="LI11">
        <f>'5. Offre de transport'!LI26</f>
        <v>0</v>
      </c>
      <c r="LJ11">
        <f>'5. Offre de transport'!LJ26</f>
        <v>0</v>
      </c>
      <c r="LK11">
        <f>'5. Offre de transport'!LK26</f>
        <v>0</v>
      </c>
      <c r="LL11">
        <f>'5. Offre de transport'!LL26</f>
        <v>0</v>
      </c>
      <c r="LM11">
        <f>'5. Offre de transport'!LM26</f>
        <v>0</v>
      </c>
      <c r="LN11">
        <f>'5. Offre de transport'!LN26</f>
        <v>0</v>
      </c>
      <c r="LO11">
        <f>'5. Offre de transport'!LO26</f>
        <v>0</v>
      </c>
      <c r="LP11">
        <f>'5. Offre de transport'!LP26</f>
        <v>0</v>
      </c>
      <c r="LQ11">
        <f>'5. Offre de transport'!LQ26</f>
        <v>0</v>
      </c>
      <c r="LR11">
        <f>'5. Offre de transport'!LR26</f>
        <v>0</v>
      </c>
      <c r="LS11">
        <f>'5. Offre de transport'!LS26</f>
        <v>0</v>
      </c>
      <c r="LT11">
        <f>'5. Offre de transport'!LT26</f>
        <v>0</v>
      </c>
      <c r="LU11">
        <f>'5. Offre de transport'!LU26</f>
        <v>0</v>
      </c>
      <c r="LV11">
        <f>'5. Offre de transport'!LV26</f>
        <v>0</v>
      </c>
      <c r="LW11">
        <f>'5. Offre de transport'!LW26</f>
        <v>0</v>
      </c>
      <c r="LX11">
        <f>'5. Offre de transport'!LX26</f>
        <v>0</v>
      </c>
      <c r="LY11">
        <f>'5. Offre de transport'!LY26</f>
        <v>0</v>
      </c>
      <c r="LZ11">
        <f>'5. Offre de transport'!LZ26</f>
        <v>0</v>
      </c>
      <c r="MA11">
        <f>'5. Offre de transport'!MA26</f>
        <v>0</v>
      </c>
      <c r="MB11">
        <f>'5. Offre de transport'!MB26</f>
        <v>0</v>
      </c>
      <c r="MC11">
        <f>'5. Offre de transport'!MC26</f>
        <v>0</v>
      </c>
      <c r="MD11">
        <f>'5. Offre de transport'!MD26</f>
        <v>0</v>
      </c>
      <c r="ME11">
        <f>'5. Offre de transport'!ME26</f>
        <v>0</v>
      </c>
      <c r="MF11">
        <f>'5. Offre de transport'!MF26</f>
        <v>0</v>
      </c>
      <c r="MG11">
        <f>'5. Offre de transport'!MG26</f>
        <v>0</v>
      </c>
      <c r="MH11">
        <f>'5. Offre de transport'!MH26</f>
        <v>0</v>
      </c>
      <c r="MI11">
        <f>'5. Offre de transport'!MI26</f>
        <v>0</v>
      </c>
      <c r="MJ11">
        <f>'5. Offre de transport'!MJ26</f>
        <v>0</v>
      </c>
      <c r="MK11">
        <f>'5. Offre de transport'!MK26</f>
        <v>0</v>
      </c>
      <c r="ML11">
        <f>'5. Offre de transport'!ML26</f>
        <v>0</v>
      </c>
      <c r="MM11">
        <f>'5. Offre de transport'!MM26</f>
        <v>0</v>
      </c>
      <c r="MN11">
        <f>'5. Offre de transport'!MN26</f>
        <v>0</v>
      </c>
      <c r="MO11">
        <f>'5. Offre de transport'!MO26</f>
        <v>0</v>
      </c>
      <c r="MP11">
        <f>'5. Offre de transport'!MP26</f>
        <v>0</v>
      </c>
      <c r="MQ11">
        <f>'5. Offre de transport'!MQ26</f>
        <v>0</v>
      </c>
      <c r="MR11">
        <f>'5. Offre de transport'!MR26</f>
        <v>0</v>
      </c>
      <c r="MS11">
        <f>'5. Offre de transport'!MS26</f>
        <v>0</v>
      </c>
      <c r="MT11">
        <f>'5. Offre de transport'!MT26</f>
        <v>0</v>
      </c>
      <c r="MU11">
        <f>'5. Offre de transport'!MU26</f>
        <v>0</v>
      </c>
      <c r="MV11">
        <f>'5. Offre de transport'!MV26</f>
        <v>0</v>
      </c>
      <c r="MW11">
        <f>'5. Offre de transport'!MW26</f>
        <v>0</v>
      </c>
      <c r="MX11">
        <f>'5. Offre de transport'!MX26</f>
        <v>0</v>
      </c>
      <c r="MY11">
        <f>'5. Offre de transport'!MY26</f>
        <v>0</v>
      </c>
      <c r="MZ11">
        <f>'5. Offre de transport'!MZ26</f>
        <v>0</v>
      </c>
    </row>
    <row r="12" spans="2:364" x14ac:dyDescent="0.25">
      <c r="B12">
        <f>'5. Offre de transport'!B27</f>
        <v>9</v>
      </c>
      <c r="C12">
        <f>'5. Offre de transport'!C27</f>
        <v>0</v>
      </c>
      <c r="D12">
        <f>'5. Offre de transport'!D27</f>
        <v>0</v>
      </c>
      <c r="E12">
        <f>'5. Offre de transport'!E27</f>
        <v>0</v>
      </c>
      <c r="F12">
        <f>'5. Offre de transport'!F27</f>
        <v>0</v>
      </c>
      <c r="G12">
        <f>'5. Offre de transport'!G27</f>
        <v>0</v>
      </c>
      <c r="H12">
        <f>'5. Offre de transport'!H27</f>
        <v>0</v>
      </c>
      <c r="I12">
        <f>'5. Offre de transport'!I27</f>
        <v>0</v>
      </c>
      <c r="J12">
        <f>'5. Offre de transport'!J27</f>
        <v>0</v>
      </c>
      <c r="K12">
        <f>'5. Offre de transport'!K27</f>
        <v>0</v>
      </c>
      <c r="L12">
        <f>'5. Offre de transport'!L27</f>
        <v>0</v>
      </c>
      <c r="M12">
        <f>'5. Offre de transport'!M27</f>
        <v>0</v>
      </c>
      <c r="N12">
        <f>'5. Offre de transport'!N27</f>
        <v>0</v>
      </c>
      <c r="O12">
        <f>'5. Offre de transport'!O27</f>
        <v>0</v>
      </c>
      <c r="P12">
        <f>'5. Offre de transport'!P27</f>
        <v>0</v>
      </c>
      <c r="Q12">
        <f>'5. Offre de transport'!Q27</f>
        <v>0</v>
      </c>
      <c r="R12">
        <f>'5. Offre de transport'!R27</f>
        <v>0</v>
      </c>
      <c r="S12">
        <f>'5. Offre de transport'!S27</f>
        <v>0</v>
      </c>
      <c r="T12">
        <f>'5. Offre de transport'!T27</f>
        <v>0</v>
      </c>
      <c r="U12">
        <f>'5. Offre de transport'!U27</f>
        <v>0</v>
      </c>
      <c r="V12">
        <f>'5. Offre de transport'!V27</f>
        <v>0</v>
      </c>
      <c r="W12">
        <f>'5. Offre de transport'!W27</f>
        <v>0</v>
      </c>
      <c r="X12">
        <f>'5. Offre de transport'!X27</f>
        <v>0</v>
      </c>
      <c r="Y12">
        <f>'5. Offre de transport'!Y27</f>
        <v>0</v>
      </c>
      <c r="Z12">
        <f>'5. Offre de transport'!Z27</f>
        <v>0</v>
      </c>
      <c r="AA12">
        <f>'5. Offre de transport'!AA27</f>
        <v>0</v>
      </c>
      <c r="AB12">
        <f>'5. Offre de transport'!AB27</f>
        <v>0</v>
      </c>
      <c r="AC12">
        <f>'5. Offre de transport'!AC27</f>
        <v>0</v>
      </c>
      <c r="AD12">
        <f>'5. Offre de transport'!AD27</f>
        <v>0</v>
      </c>
      <c r="AE12">
        <f>'5. Offre de transport'!AE27</f>
        <v>0</v>
      </c>
      <c r="AF12">
        <f>'5. Offre de transport'!AF27</f>
        <v>0</v>
      </c>
      <c r="AG12">
        <f>'5. Offre de transport'!AG27</f>
        <v>0</v>
      </c>
      <c r="AH12">
        <f>'5. Offre de transport'!AH27</f>
        <v>0</v>
      </c>
      <c r="AI12">
        <f>'5. Offre de transport'!AI27</f>
        <v>0</v>
      </c>
      <c r="AJ12">
        <f>'5. Offre de transport'!AJ27</f>
        <v>0</v>
      </c>
      <c r="AK12">
        <f>'5. Offre de transport'!AK27</f>
        <v>0</v>
      </c>
      <c r="AL12">
        <f>'5. Offre de transport'!AL27</f>
        <v>0</v>
      </c>
      <c r="AM12">
        <f>'5. Offre de transport'!AM27</f>
        <v>0</v>
      </c>
      <c r="AN12">
        <f>'5. Offre de transport'!AN27</f>
        <v>0</v>
      </c>
      <c r="AO12">
        <f>'5. Offre de transport'!AO27</f>
        <v>0</v>
      </c>
      <c r="AP12">
        <f>'5. Offre de transport'!AP27</f>
        <v>0</v>
      </c>
      <c r="AQ12">
        <f>'5. Offre de transport'!AQ27</f>
        <v>0</v>
      </c>
      <c r="AR12">
        <f>'5. Offre de transport'!AR27</f>
        <v>0</v>
      </c>
      <c r="AS12">
        <f>'5. Offre de transport'!AS27</f>
        <v>0</v>
      </c>
      <c r="AT12">
        <f>'5. Offre de transport'!AT27</f>
        <v>0</v>
      </c>
      <c r="AU12">
        <f>'5. Offre de transport'!AU27</f>
        <v>0</v>
      </c>
      <c r="AV12">
        <f>'5. Offre de transport'!AV27</f>
        <v>0</v>
      </c>
      <c r="AW12">
        <f>'5. Offre de transport'!AW27</f>
        <v>0</v>
      </c>
      <c r="AX12">
        <f>'5. Offre de transport'!AX27</f>
        <v>0</v>
      </c>
      <c r="AY12">
        <f>'5. Offre de transport'!AY27</f>
        <v>0</v>
      </c>
      <c r="AZ12">
        <f>'5. Offre de transport'!AZ27</f>
        <v>0</v>
      </c>
      <c r="BA12">
        <f>'5. Offre de transport'!BA27</f>
        <v>0</v>
      </c>
      <c r="BB12">
        <f>'5. Offre de transport'!BB27</f>
        <v>0</v>
      </c>
      <c r="BC12">
        <f>'5. Offre de transport'!BC27</f>
        <v>0</v>
      </c>
      <c r="BD12">
        <f>'5. Offre de transport'!BD27</f>
        <v>0</v>
      </c>
      <c r="BE12">
        <f>'5. Offre de transport'!BE27</f>
        <v>0</v>
      </c>
      <c r="BF12">
        <f>'5. Offre de transport'!BF27</f>
        <v>0</v>
      </c>
      <c r="BG12">
        <f>'5. Offre de transport'!BG27</f>
        <v>0</v>
      </c>
      <c r="BH12">
        <f>'5. Offre de transport'!BH27</f>
        <v>0</v>
      </c>
      <c r="BI12">
        <f>'5. Offre de transport'!BI27</f>
        <v>0</v>
      </c>
      <c r="BJ12">
        <f>'5. Offre de transport'!BJ27</f>
        <v>0</v>
      </c>
      <c r="BK12">
        <f>'5. Offre de transport'!BK27</f>
        <v>0</v>
      </c>
      <c r="BL12">
        <f>'5. Offre de transport'!BL27</f>
        <v>0</v>
      </c>
      <c r="BM12">
        <f>'5. Offre de transport'!BM27</f>
        <v>0</v>
      </c>
      <c r="BN12">
        <f>'5. Offre de transport'!BN27</f>
        <v>0</v>
      </c>
      <c r="BO12">
        <f>'5. Offre de transport'!BO27</f>
        <v>0</v>
      </c>
      <c r="BP12">
        <f>'5. Offre de transport'!BP27</f>
        <v>0</v>
      </c>
      <c r="BQ12">
        <f>'5. Offre de transport'!BQ27</f>
        <v>0</v>
      </c>
      <c r="BR12">
        <f>'5. Offre de transport'!BR27</f>
        <v>0</v>
      </c>
      <c r="BS12">
        <f>'5. Offre de transport'!BS27</f>
        <v>0</v>
      </c>
      <c r="BT12">
        <f>'5. Offre de transport'!BT27</f>
        <v>0</v>
      </c>
      <c r="BU12">
        <f>'5. Offre de transport'!BU27</f>
        <v>0</v>
      </c>
      <c r="BV12">
        <f>'5. Offre de transport'!BV27</f>
        <v>0</v>
      </c>
      <c r="BW12">
        <f>'5. Offre de transport'!BW27</f>
        <v>0</v>
      </c>
      <c r="BX12">
        <f>'5. Offre de transport'!BX27</f>
        <v>0</v>
      </c>
      <c r="BY12">
        <f>'5. Offre de transport'!BY27</f>
        <v>0</v>
      </c>
      <c r="BZ12">
        <f>'5. Offre de transport'!BZ27</f>
        <v>0</v>
      </c>
      <c r="CA12">
        <f>'5. Offre de transport'!CA27</f>
        <v>0</v>
      </c>
      <c r="CB12">
        <f>'5. Offre de transport'!CB27</f>
        <v>0</v>
      </c>
      <c r="CC12">
        <f>'5. Offre de transport'!CC27</f>
        <v>0</v>
      </c>
      <c r="CD12">
        <f>'5. Offre de transport'!CD27</f>
        <v>0</v>
      </c>
      <c r="CE12">
        <f>'5. Offre de transport'!CE27</f>
        <v>0</v>
      </c>
      <c r="CF12">
        <f>'5. Offre de transport'!CF27</f>
        <v>0</v>
      </c>
      <c r="CG12">
        <f>'5. Offre de transport'!CG27</f>
        <v>0</v>
      </c>
      <c r="CH12">
        <f>'5. Offre de transport'!CH27</f>
        <v>0</v>
      </c>
      <c r="CI12">
        <f>'5. Offre de transport'!CI27</f>
        <v>0</v>
      </c>
      <c r="CJ12">
        <f>'5. Offre de transport'!CJ27</f>
        <v>0</v>
      </c>
      <c r="CK12">
        <f>'5. Offre de transport'!CK27</f>
        <v>0</v>
      </c>
      <c r="CL12">
        <f>'5. Offre de transport'!CL27</f>
        <v>0</v>
      </c>
      <c r="CM12">
        <f>'5. Offre de transport'!CM27</f>
        <v>0</v>
      </c>
      <c r="CN12">
        <f>'5. Offre de transport'!CN27</f>
        <v>0</v>
      </c>
      <c r="CO12">
        <f>'5. Offre de transport'!CO27</f>
        <v>0</v>
      </c>
      <c r="CP12">
        <f>'5. Offre de transport'!CP27</f>
        <v>0</v>
      </c>
      <c r="CQ12">
        <f>'5. Offre de transport'!CQ27</f>
        <v>0</v>
      </c>
      <c r="CR12">
        <f>'5. Offre de transport'!CR27</f>
        <v>0</v>
      </c>
      <c r="CS12">
        <f>'5. Offre de transport'!CS27</f>
        <v>0</v>
      </c>
      <c r="CT12">
        <f>'5. Offre de transport'!CT27</f>
        <v>0</v>
      </c>
      <c r="CU12">
        <f>'5. Offre de transport'!CU27</f>
        <v>0</v>
      </c>
      <c r="CV12">
        <f>'5. Offre de transport'!CV27</f>
        <v>0</v>
      </c>
      <c r="CW12">
        <f>'5. Offre de transport'!CW27</f>
        <v>0</v>
      </c>
      <c r="CX12">
        <f>'5. Offre de transport'!CX27</f>
        <v>0</v>
      </c>
      <c r="CY12">
        <f>'5. Offre de transport'!CY27</f>
        <v>0</v>
      </c>
      <c r="CZ12">
        <f>'5. Offre de transport'!CZ27</f>
        <v>0</v>
      </c>
      <c r="DA12">
        <f>'5. Offre de transport'!DA27</f>
        <v>0</v>
      </c>
      <c r="DB12">
        <f>'5. Offre de transport'!DB27</f>
        <v>0</v>
      </c>
      <c r="DC12">
        <f>'5. Offre de transport'!DC27</f>
        <v>0</v>
      </c>
      <c r="DD12">
        <f>'5. Offre de transport'!DD27</f>
        <v>0</v>
      </c>
      <c r="DE12">
        <f>'5. Offre de transport'!DE27</f>
        <v>0</v>
      </c>
      <c r="DF12">
        <f>'5. Offre de transport'!DF27</f>
        <v>0</v>
      </c>
      <c r="DG12">
        <f>'5. Offre de transport'!DG27</f>
        <v>0</v>
      </c>
      <c r="DH12">
        <f>'5. Offre de transport'!DH27</f>
        <v>0</v>
      </c>
      <c r="DI12">
        <f>'5. Offre de transport'!DI27</f>
        <v>0</v>
      </c>
      <c r="DJ12">
        <f>'5. Offre de transport'!DJ27</f>
        <v>0</v>
      </c>
      <c r="DK12">
        <f>'5. Offre de transport'!DK27</f>
        <v>0</v>
      </c>
      <c r="DL12">
        <f>'5. Offre de transport'!DL27</f>
        <v>0</v>
      </c>
      <c r="DM12">
        <f>'5. Offre de transport'!DM27</f>
        <v>0</v>
      </c>
      <c r="DN12">
        <f>'5. Offre de transport'!DN27</f>
        <v>0</v>
      </c>
      <c r="DO12">
        <f>'5. Offre de transport'!DO27</f>
        <v>0</v>
      </c>
      <c r="DP12">
        <f>'5. Offre de transport'!DP27</f>
        <v>0</v>
      </c>
      <c r="DQ12">
        <f>'5. Offre de transport'!DQ27</f>
        <v>0</v>
      </c>
      <c r="DR12">
        <f>'5. Offre de transport'!DR27</f>
        <v>0</v>
      </c>
      <c r="DS12">
        <f>'5. Offre de transport'!DS27</f>
        <v>0</v>
      </c>
      <c r="DT12">
        <f>'5. Offre de transport'!DT27</f>
        <v>0</v>
      </c>
      <c r="DU12">
        <f>'5. Offre de transport'!DU27</f>
        <v>0</v>
      </c>
      <c r="DV12">
        <f>'5. Offre de transport'!DV27</f>
        <v>0</v>
      </c>
      <c r="DW12">
        <f>'5. Offre de transport'!DW27</f>
        <v>0</v>
      </c>
      <c r="DX12">
        <f>'5. Offre de transport'!DX27</f>
        <v>0</v>
      </c>
      <c r="DY12">
        <f>'5. Offre de transport'!DY27</f>
        <v>0</v>
      </c>
      <c r="DZ12">
        <f>'5. Offre de transport'!DZ27</f>
        <v>0</v>
      </c>
      <c r="EA12">
        <f>'5. Offre de transport'!EA27</f>
        <v>0</v>
      </c>
      <c r="EB12">
        <f>'5. Offre de transport'!EB27</f>
        <v>0</v>
      </c>
      <c r="EC12">
        <f>'5. Offre de transport'!EC27</f>
        <v>0</v>
      </c>
      <c r="ED12">
        <f>'5. Offre de transport'!ED27</f>
        <v>0</v>
      </c>
      <c r="EE12">
        <f>'5. Offre de transport'!EE27</f>
        <v>0</v>
      </c>
      <c r="EF12">
        <f>'5. Offre de transport'!EF27</f>
        <v>0</v>
      </c>
      <c r="EG12">
        <f>'5. Offre de transport'!EG27</f>
        <v>0</v>
      </c>
      <c r="EH12">
        <f>'5. Offre de transport'!EH27</f>
        <v>0</v>
      </c>
      <c r="EI12">
        <f>'5. Offre de transport'!EI27</f>
        <v>0</v>
      </c>
      <c r="EJ12">
        <f>'5. Offre de transport'!EJ27</f>
        <v>0</v>
      </c>
      <c r="EK12">
        <f>'5. Offre de transport'!EK27</f>
        <v>0</v>
      </c>
      <c r="EL12">
        <f>'5. Offre de transport'!EL27</f>
        <v>0</v>
      </c>
      <c r="EM12">
        <f>'5. Offre de transport'!EM27</f>
        <v>0</v>
      </c>
      <c r="EN12">
        <f>'5. Offre de transport'!EN27</f>
        <v>0</v>
      </c>
      <c r="EO12">
        <f>'5. Offre de transport'!EO27</f>
        <v>0</v>
      </c>
      <c r="EP12">
        <f>'5. Offre de transport'!EP27</f>
        <v>0</v>
      </c>
      <c r="EQ12">
        <f>'5. Offre de transport'!EQ27</f>
        <v>0</v>
      </c>
      <c r="ER12">
        <f>'5. Offre de transport'!ER27</f>
        <v>0</v>
      </c>
      <c r="ES12">
        <f>'5. Offre de transport'!ES27</f>
        <v>0</v>
      </c>
      <c r="ET12">
        <f>'5. Offre de transport'!ET27</f>
        <v>0</v>
      </c>
      <c r="EU12">
        <f>'5. Offre de transport'!EU27</f>
        <v>0</v>
      </c>
      <c r="EV12">
        <f>'5. Offre de transport'!EV27</f>
        <v>0</v>
      </c>
      <c r="EW12">
        <f>'5. Offre de transport'!EW27</f>
        <v>0</v>
      </c>
      <c r="EX12">
        <f>'5. Offre de transport'!EX27</f>
        <v>0</v>
      </c>
      <c r="EY12">
        <f>'5. Offre de transport'!EY27</f>
        <v>0</v>
      </c>
      <c r="EZ12">
        <f>'5. Offre de transport'!EZ27</f>
        <v>0</v>
      </c>
      <c r="FA12">
        <f>'5. Offre de transport'!FA27</f>
        <v>0</v>
      </c>
      <c r="FB12">
        <f>'5. Offre de transport'!FB27</f>
        <v>0</v>
      </c>
      <c r="FC12">
        <f>'5. Offre de transport'!FC27</f>
        <v>0</v>
      </c>
      <c r="FD12">
        <f>'5. Offre de transport'!FD27</f>
        <v>0</v>
      </c>
      <c r="FE12">
        <f>'5. Offre de transport'!FE27</f>
        <v>0</v>
      </c>
      <c r="FF12">
        <f>'5. Offre de transport'!FF27</f>
        <v>0</v>
      </c>
      <c r="FG12">
        <f>'5. Offre de transport'!FG27</f>
        <v>0</v>
      </c>
      <c r="FH12">
        <f>'5. Offre de transport'!FH27</f>
        <v>0</v>
      </c>
      <c r="FI12">
        <f>'5. Offre de transport'!FI27</f>
        <v>0</v>
      </c>
      <c r="FJ12">
        <f>'5. Offre de transport'!FJ27</f>
        <v>0</v>
      </c>
      <c r="FK12">
        <f>'5. Offre de transport'!FK27</f>
        <v>0</v>
      </c>
      <c r="FL12">
        <f>'5. Offre de transport'!FL27</f>
        <v>0</v>
      </c>
      <c r="FM12">
        <f>'5. Offre de transport'!FM27</f>
        <v>0</v>
      </c>
      <c r="FN12">
        <f>'5. Offre de transport'!FN27</f>
        <v>0</v>
      </c>
      <c r="FO12">
        <f>'5. Offre de transport'!FO27</f>
        <v>0</v>
      </c>
      <c r="FP12">
        <f>'5. Offre de transport'!FP27</f>
        <v>0</v>
      </c>
      <c r="FQ12">
        <f>'5. Offre de transport'!FQ27</f>
        <v>0</v>
      </c>
      <c r="FR12">
        <f>'5. Offre de transport'!FR27</f>
        <v>0</v>
      </c>
      <c r="FS12">
        <f>'5. Offre de transport'!FS27</f>
        <v>0</v>
      </c>
      <c r="FT12">
        <f>'5. Offre de transport'!FT27</f>
        <v>0</v>
      </c>
      <c r="FU12">
        <f>'5. Offre de transport'!FU27</f>
        <v>0</v>
      </c>
      <c r="FV12">
        <f>'5. Offre de transport'!FV27</f>
        <v>0</v>
      </c>
      <c r="FW12">
        <f>'5. Offre de transport'!FW27</f>
        <v>0</v>
      </c>
      <c r="FX12">
        <f>'5. Offre de transport'!FX27</f>
        <v>0</v>
      </c>
      <c r="FY12">
        <f>'5. Offre de transport'!FY27</f>
        <v>0</v>
      </c>
      <c r="FZ12">
        <f>'5. Offre de transport'!FZ27</f>
        <v>0</v>
      </c>
      <c r="GA12">
        <f>'5. Offre de transport'!GA27</f>
        <v>0</v>
      </c>
      <c r="GB12">
        <f>'5. Offre de transport'!GB27</f>
        <v>0</v>
      </c>
      <c r="GC12">
        <f>'5. Offre de transport'!GC27</f>
        <v>0</v>
      </c>
      <c r="GD12">
        <f>'5. Offre de transport'!GD27</f>
        <v>0</v>
      </c>
      <c r="GE12">
        <f>'5. Offre de transport'!GE27</f>
        <v>0</v>
      </c>
      <c r="GF12">
        <f>'5. Offre de transport'!GF27</f>
        <v>0</v>
      </c>
      <c r="GG12">
        <f>'5. Offre de transport'!GG27</f>
        <v>0</v>
      </c>
      <c r="GH12">
        <f>'5. Offre de transport'!GH27</f>
        <v>0</v>
      </c>
      <c r="GI12">
        <f>'5. Offre de transport'!GI27</f>
        <v>0</v>
      </c>
      <c r="GJ12">
        <f>'5. Offre de transport'!GJ27</f>
        <v>0</v>
      </c>
      <c r="GK12">
        <f>'5. Offre de transport'!GK27</f>
        <v>0</v>
      </c>
      <c r="GL12">
        <f>'5. Offre de transport'!GL27</f>
        <v>0</v>
      </c>
      <c r="GM12">
        <f>'5. Offre de transport'!GM27</f>
        <v>0</v>
      </c>
      <c r="GN12">
        <f>'5. Offre de transport'!GN27</f>
        <v>0</v>
      </c>
      <c r="GO12">
        <f>'5. Offre de transport'!GO27</f>
        <v>0</v>
      </c>
      <c r="GP12">
        <f>'5. Offre de transport'!GP27</f>
        <v>0</v>
      </c>
      <c r="GQ12">
        <f>'5. Offre de transport'!GQ27</f>
        <v>0</v>
      </c>
      <c r="GR12">
        <f>'5. Offre de transport'!GR27</f>
        <v>0</v>
      </c>
      <c r="GS12">
        <f>'5. Offre de transport'!GS27</f>
        <v>0</v>
      </c>
      <c r="GT12">
        <f>'5. Offre de transport'!GT27</f>
        <v>0</v>
      </c>
      <c r="GU12">
        <f>'5. Offre de transport'!GU27</f>
        <v>0</v>
      </c>
      <c r="GV12">
        <f>'5. Offre de transport'!GV27</f>
        <v>0</v>
      </c>
      <c r="GW12">
        <f>'5. Offre de transport'!GW27</f>
        <v>0</v>
      </c>
      <c r="GX12">
        <f>'5. Offre de transport'!GX27</f>
        <v>0</v>
      </c>
      <c r="GY12">
        <f>'5. Offre de transport'!GY27</f>
        <v>0</v>
      </c>
      <c r="GZ12">
        <f>'5. Offre de transport'!GZ27</f>
        <v>0</v>
      </c>
      <c r="HA12">
        <f>'5. Offre de transport'!HA27</f>
        <v>0</v>
      </c>
      <c r="HB12">
        <f>'5. Offre de transport'!HB27</f>
        <v>0</v>
      </c>
      <c r="HC12">
        <f>'5. Offre de transport'!HC27</f>
        <v>0</v>
      </c>
      <c r="HD12">
        <f>'5. Offre de transport'!HD27</f>
        <v>0</v>
      </c>
      <c r="HE12">
        <f>'5. Offre de transport'!HE27</f>
        <v>0</v>
      </c>
      <c r="HF12">
        <f>'5. Offre de transport'!HF27</f>
        <v>0</v>
      </c>
      <c r="HG12">
        <f>'5. Offre de transport'!HG27</f>
        <v>0</v>
      </c>
      <c r="HH12">
        <f>'5. Offre de transport'!HH27</f>
        <v>0</v>
      </c>
      <c r="HI12">
        <f>'5. Offre de transport'!HI27</f>
        <v>0</v>
      </c>
      <c r="HJ12">
        <f>'5. Offre de transport'!HJ27</f>
        <v>0</v>
      </c>
      <c r="HK12">
        <f>'5. Offre de transport'!HK27</f>
        <v>0</v>
      </c>
      <c r="HL12">
        <f>'5. Offre de transport'!HL27</f>
        <v>0</v>
      </c>
      <c r="HM12">
        <f>'5. Offre de transport'!HM27</f>
        <v>0</v>
      </c>
      <c r="HN12">
        <f>'5. Offre de transport'!HN27</f>
        <v>0</v>
      </c>
      <c r="HO12">
        <f>'5. Offre de transport'!HO27</f>
        <v>0</v>
      </c>
      <c r="HP12">
        <f>'5. Offre de transport'!HP27</f>
        <v>0</v>
      </c>
      <c r="HQ12">
        <f>'5. Offre de transport'!HQ27</f>
        <v>0</v>
      </c>
      <c r="HR12">
        <f>'5. Offre de transport'!HR27</f>
        <v>0</v>
      </c>
      <c r="HS12">
        <f>'5. Offre de transport'!HS27</f>
        <v>0</v>
      </c>
      <c r="HT12">
        <f>'5. Offre de transport'!HT27</f>
        <v>0</v>
      </c>
      <c r="HU12">
        <f>'5. Offre de transport'!HU27</f>
        <v>0</v>
      </c>
      <c r="HV12">
        <f>'5. Offre de transport'!HV27</f>
        <v>0</v>
      </c>
      <c r="HW12">
        <f>'5. Offre de transport'!HW27</f>
        <v>0</v>
      </c>
      <c r="HX12">
        <f>'5. Offre de transport'!HX27</f>
        <v>0</v>
      </c>
      <c r="HY12">
        <f>'5. Offre de transport'!HY27</f>
        <v>0</v>
      </c>
      <c r="HZ12">
        <f>'5. Offre de transport'!HZ27</f>
        <v>0</v>
      </c>
      <c r="IA12">
        <f>'5. Offre de transport'!IA27</f>
        <v>0</v>
      </c>
      <c r="IB12">
        <f>'5. Offre de transport'!IB27</f>
        <v>0</v>
      </c>
      <c r="IC12">
        <f>'5. Offre de transport'!IC27</f>
        <v>0</v>
      </c>
      <c r="ID12">
        <f>'5. Offre de transport'!ID27</f>
        <v>0</v>
      </c>
      <c r="IE12">
        <f>'5. Offre de transport'!IE27</f>
        <v>0</v>
      </c>
      <c r="IF12">
        <f>'5. Offre de transport'!IF27</f>
        <v>0</v>
      </c>
      <c r="IG12">
        <f>'5. Offre de transport'!IG27</f>
        <v>0</v>
      </c>
      <c r="IH12">
        <f>'5. Offre de transport'!IH27</f>
        <v>0</v>
      </c>
      <c r="II12">
        <f>'5. Offre de transport'!II27</f>
        <v>0</v>
      </c>
      <c r="IJ12">
        <f>'5. Offre de transport'!IJ27</f>
        <v>0</v>
      </c>
      <c r="IK12">
        <f>'5. Offre de transport'!IK27</f>
        <v>0</v>
      </c>
      <c r="IL12">
        <f>'5. Offre de transport'!IL27</f>
        <v>0</v>
      </c>
      <c r="IM12">
        <f>'5. Offre de transport'!IM27</f>
        <v>0</v>
      </c>
      <c r="IN12">
        <f>'5. Offre de transport'!IN27</f>
        <v>0</v>
      </c>
      <c r="IO12">
        <f>'5. Offre de transport'!IO27</f>
        <v>0</v>
      </c>
      <c r="IP12">
        <f>'5. Offre de transport'!IP27</f>
        <v>0</v>
      </c>
      <c r="IQ12">
        <f>'5. Offre de transport'!IQ27</f>
        <v>0</v>
      </c>
      <c r="IR12">
        <f>'5. Offre de transport'!IR27</f>
        <v>0</v>
      </c>
      <c r="IS12">
        <f>'5. Offre de transport'!IS27</f>
        <v>0</v>
      </c>
      <c r="IT12">
        <f>'5. Offre de transport'!IT27</f>
        <v>0</v>
      </c>
      <c r="IU12">
        <f>'5. Offre de transport'!IU27</f>
        <v>0</v>
      </c>
      <c r="IV12">
        <f>'5. Offre de transport'!IV27</f>
        <v>0</v>
      </c>
      <c r="IW12">
        <f>'5. Offre de transport'!IW27</f>
        <v>0</v>
      </c>
      <c r="IX12">
        <f>'5. Offre de transport'!IX27</f>
        <v>0</v>
      </c>
      <c r="IY12">
        <f>'5. Offre de transport'!IY27</f>
        <v>0</v>
      </c>
      <c r="IZ12">
        <f>'5. Offre de transport'!IZ27</f>
        <v>0</v>
      </c>
      <c r="JA12">
        <f>'5. Offre de transport'!JA27</f>
        <v>0</v>
      </c>
      <c r="JB12">
        <f>'5. Offre de transport'!JB27</f>
        <v>0</v>
      </c>
      <c r="JC12">
        <f>'5. Offre de transport'!JC27</f>
        <v>0</v>
      </c>
      <c r="JD12">
        <f>'5. Offre de transport'!JD27</f>
        <v>0</v>
      </c>
      <c r="JE12">
        <f>'5. Offre de transport'!JE27</f>
        <v>0</v>
      </c>
      <c r="JF12">
        <f>'5. Offre de transport'!JF27</f>
        <v>0</v>
      </c>
      <c r="JG12">
        <f>'5. Offre de transport'!JG27</f>
        <v>0</v>
      </c>
      <c r="JH12">
        <f>'5. Offre de transport'!JH27</f>
        <v>0</v>
      </c>
      <c r="JI12">
        <f>'5. Offre de transport'!JI27</f>
        <v>0</v>
      </c>
      <c r="JJ12">
        <f>'5. Offre de transport'!JJ27</f>
        <v>0</v>
      </c>
      <c r="JK12">
        <f>'5. Offre de transport'!JK27</f>
        <v>0</v>
      </c>
      <c r="JL12">
        <f>'5. Offre de transport'!JL27</f>
        <v>0</v>
      </c>
      <c r="JM12">
        <f>'5. Offre de transport'!JM27</f>
        <v>0</v>
      </c>
      <c r="JN12">
        <f>'5. Offre de transport'!JN27</f>
        <v>0</v>
      </c>
      <c r="JO12">
        <f>'5. Offre de transport'!JO27</f>
        <v>0</v>
      </c>
      <c r="JP12">
        <f>'5. Offre de transport'!JP27</f>
        <v>0</v>
      </c>
      <c r="JQ12">
        <f>'5. Offre de transport'!JQ27</f>
        <v>0</v>
      </c>
      <c r="JR12">
        <f>'5. Offre de transport'!JR27</f>
        <v>0</v>
      </c>
      <c r="JS12">
        <f>'5. Offre de transport'!JS27</f>
        <v>0</v>
      </c>
      <c r="JT12">
        <f>'5. Offre de transport'!JT27</f>
        <v>0</v>
      </c>
      <c r="JU12">
        <f>'5. Offre de transport'!JU27</f>
        <v>0</v>
      </c>
      <c r="JV12">
        <f>'5. Offre de transport'!JV27</f>
        <v>0</v>
      </c>
      <c r="JW12">
        <f>'5. Offre de transport'!JW27</f>
        <v>0</v>
      </c>
      <c r="JX12">
        <f>'5. Offre de transport'!JX27</f>
        <v>0</v>
      </c>
      <c r="JY12">
        <f>'5. Offre de transport'!JY27</f>
        <v>0</v>
      </c>
      <c r="JZ12">
        <f>'5. Offre de transport'!JZ27</f>
        <v>0</v>
      </c>
      <c r="KA12">
        <f>'5. Offre de transport'!KA27</f>
        <v>0</v>
      </c>
      <c r="KB12">
        <f>'5. Offre de transport'!KB27</f>
        <v>0</v>
      </c>
      <c r="KC12">
        <f>'5. Offre de transport'!KC27</f>
        <v>0</v>
      </c>
      <c r="KD12">
        <f>'5. Offre de transport'!KD27</f>
        <v>0</v>
      </c>
      <c r="KE12">
        <f>'5. Offre de transport'!KE27</f>
        <v>0</v>
      </c>
      <c r="KF12">
        <f>'5. Offre de transport'!KF27</f>
        <v>0</v>
      </c>
      <c r="KG12">
        <f>'5. Offre de transport'!KG27</f>
        <v>0</v>
      </c>
      <c r="KH12">
        <f>'5. Offre de transport'!KH27</f>
        <v>0</v>
      </c>
      <c r="KI12">
        <f>'5. Offre de transport'!KI27</f>
        <v>0</v>
      </c>
      <c r="KJ12">
        <f>'5. Offre de transport'!KJ27</f>
        <v>0</v>
      </c>
      <c r="KK12">
        <f>'5. Offre de transport'!KK27</f>
        <v>0</v>
      </c>
      <c r="KL12">
        <f>'5. Offre de transport'!KL27</f>
        <v>0</v>
      </c>
      <c r="KM12">
        <f>'5. Offre de transport'!KM27</f>
        <v>0</v>
      </c>
      <c r="KN12">
        <f>'5. Offre de transport'!KN27</f>
        <v>0</v>
      </c>
      <c r="KO12">
        <f>'5. Offre de transport'!KO27</f>
        <v>0</v>
      </c>
      <c r="KP12">
        <f>'5. Offre de transport'!KP27</f>
        <v>0</v>
      </c>
      <c r="KQ12">
        <f>'5. Offre de transport'!KQ27</f>
        <v>0</v>
      </c>
      <c r="KR12">
        <f>'5. Offre de transport'!KR27</f>
        <v>0</v>
      </c>
      <c r="KS12">
        <f>'5. Offre de transport'!KS27</f>
        <v>0</v>
      </c>
      <c r="KT12">
        <f>'5. Offre de transport'!KT27</f>
        <v>0</v>
      </c>
      <c r="KU12">
        <f>'5. Offre de transport'!KU27</f>
        <v>0</v>
      </c>
      <c r="KV12">
        <f>'5. Offre de transport'!KV27</f>
        <v>0</v>
      </c>
      <c r="KW12">
        <f>'5. Offre de transport'!KW27</f>
        <v>0</v>
      </c>
      <c r="KX12">
        <f>'5. Offre de transport'!KX27</f>
        <v>0</v>
      </c>
      <c r="KY12">
        <f>'5. Offre de transport'!KY27</f>
        <v>0</v>
      </c>
      <c r="KZ12">
        <f>'5. Offre de transport'!KZ27</f>
        <v>0</v>
      </c>
      <c r="LA12">
        <f>'5. Offre de transport'!LA27</f>
        <v>0</v>
      </c>
      <c r="LB12">
        <f>'5. Offre de transport'!LB27</f>
        <v>0</v>
      </c>
      <c r="LC12">
        <f>'5. Offre de transport'!LC27</f>
        <v>0</v>
      </c>
      <c r="LD12">
        <f>'5. Offre de transport'!LD27</f>
        <v>0</v>
      </c>
      <c r="LE12">
        <f>'5. Offre de transport'!LE27</f>
        <v>0</v>
      </c>
      <c r="LF12">
        <f>'5. Offre de transport'!LF27</f>
        <v>0</v>
      </c>
      <c r="LG12">
        <f>'5. Offre de transport'!LG27</f>
        <v>0</v>
      </c>
      <c r="LH12">
        <f>'5. Offre de transport'!LH27</f>
        <v>0</v>
      </c>
      <c r="LI12">
        <f>'5. Offre de transport'!LI27</f>
        <v>0</v>
      </c>
      <c r="LJ12">
        <f>'5. Offre de transport'!LJ27</f>
        <v>0</v>
      </c>
      <c r="LK12">
        <f>'5. Offre de transport'!LK27</f>
        <v>0</v>
      </c>
      <c r="LL12">
        <f>'5. Offre de transport'!LL27</f>
        <v>0</v>
      </c>
      <c r="LM12">
        <f>'5. Offre de transport'!LM27</f>
        <v>0</v>
      </c>
      <c r="LN12">
        <f>'5. Offre de transport'!LN27</f>
        <v>0</v>
      </c>
      <c r="LO12">
        <f>'5. Offre de transport'!LO27</f>
        <v>0</v>
      </c>
      <c r="LP12">
        <f>'5. Offre de transport'!LP27</f>
        <v>0</v>
      </c>
      <c r="LQ12">
        <f>'5. Offre de transport'!LQ27</f>
        <v>0</v>
      </c>
      <c r="LR12">
        <f>'5. Offre de transport'!LR27</f>
        <v>0</v>
      </c>
      <c r="LS12">
        <f>'5. Offre de transport'!LS27</f>
        <v>0</v>
      </c>
      <c r="LT12">
        <f>'5. Offre de transport'!LT27</f>
        <v>0</v>
      </c>
      <c r="LU12">
        <f>'5. Offre de transport'!LU27</f>
        <v>0</v>
      </c>
      <c r="LV12">
        <f>'5. Offre de transport'!LV27</f>
        <v>0</v>
      </c>
      <c r="LW12">
        <f>'5. Offre de transport'!LW27</f>
        <v>0</v>
      </c>
      <c r="LX12">
        <f>'5. Offre de transport'!LX27</f>
        <v>0</v>
      </c>
      <c r="LY12">
        <f>'5. Offre de transport'!LY27</f>
        <v>0</v>
      </c>
      <c r="LZ12">
        <f>'5. Offre de transport'!LZ27</f>
        <v>0</v>
      </c>
      <c r="MA12">
        <f>'5. Offre de transport'!MA27</f>
        <v>0</v>
      </c>
      <c r="MB12">
        <f>'5. Offre de transport'!MB27</f>
        <v>0</v>
      </c>
      <c r="MC12">
        <f>'5. Offre de transport'!MC27</f>
        <v>0</v>
      </c>
      <c r="MD12">
        <f>'5. Offre de transport'!MD27</f>
        <v>0</v>
      </c>
      <c r="ME12">
        <f>'5. Offre de transport'!ME27</f>
        <v>0</v>
      </c>
      <c r="MF12">
        <f>'5. Offre de transport'!MF27</f>
        <v>0</v>
      </c>
      <c r="MG12">
        <f>'5. Offre de transport'!MG27</f>
        <v>0</v>
      </c>
      <c r="MH12">
        <f>'5. Offre de transport'!MH27</f>
        <v>0</v>
      </c>
      <c r="MI12">
        <f>'5. Offre de transport'!MI27</f>
        <v>0</v>
      </c>
      <c r="MJ12">
        <f>'5. Offre de transport'!MJ27</f>
        <v>0</v>
      </c>
      <c r="MK12">
        <f>'5. Offre de transport'!MK27</f>
        <v>0</v>
      </c>
      <c r="ML12">
        <f>'5. Offre de transport'!ML27</f>
        <v>0</v>
      </c>
      <c r="MM12">
        <f>'5. Offre de transport'!MM27</f>
        <v>0</v>
      </c>
      <c r="MN12">
        <f>'5. Offre de transport'!MN27</f>
        <v>0</v>
      </c>
      <c r="MO12">
        <f>'5. Offre de transport'!MO27</f>
        <v>0</v>
      </c>
      <c r="MP12">
        <f>'5. Offre de transport'!MP27</f>
        <v>0</v>
      </c>
      <c r="MQ12">
        <f>'5. Offre de transport'!MQ27</f>
        <v>0</v>
      </c>
      <c r="MR12">
        <f>'5. Offre de transport'!MR27</f>
        <v>0</v>
      </c>
      <c r="MS12">
        <f>'5. Offre de transport'!MS27</f>
        <v>0</v>
      </c>
      <c r="MT12">
        <f>'5. Offre de transport'!MT27</f>
        <v>0</v>
      </c>
      <c r="MU12">
        <f>'5. Offre de transport'!MU27</f>
        <v>0</v>
      </c>
      <c r="MV12">
        <f>'5. Offre de transport'!MV27</f>
        <v>0</v>
      </c>
      <c r="MW12">
        <f>'5. Offre de transport'!MW27</f>
        <v>0</v>
      </c>
      <c r="MX12">
        <f>'5. Offre de transport'!MX27</f>
        <v>0</v>
      </c>
      <c r="MY12">
        <f>'5. Offre de transport'!MY27</f>
        <v>0</v>
      </c>
      <c r="MZ12">
        <f>'5. Offre de transport'!MZ27</f>
        <v>0</v>
      </c>
    </row>
    <row r="13" spans="2:364" x14ac:dyDescent="0.25">
      <c r="B13">
        <f>'5. Offre de transport'!B28</f>
        <v>10</v>
      </c>
      <c r="C13">
        <f>'5. Offre de transport'!C28</f>
        <v>0</v>
      </c>
      <c r="D13">
        <f>'5. Offre de transport'!D28</f>
        <v>0</v>
      </c>
      <c r="E13">
        <f>'5. Offre de transport'!E28</f>
        <v>0</v>
      </c>
      <c r="F13">
        <f>'5. Offre de transport'!F28</f>
        <v>0</v>
      </c>
      <c r="G13">
        <f>'5. Offre de transport'!G28</f>
        <v>0</v>
      </c>
      <c r="H13">
        <f>'5. Offre de transport'!H28</f>
        <v>0</v>
      </c>
      <c r="I13">
        <f>'5. Offre de transport'!I28</f>
        <v>0</v>
      </c>
      <c r="J13">
        <f>'5. Offre de transport'!J28</f>
        <v>0</v>
      </c>
      <c r="K13">
        <f>'5. Offre de transport'!K28</f>
        <v>0</v>
      </c>
      <c r="L13">
        <f>'5. Offre de transport'!L28</f>
        <v>0</v>
      </c>
      <c r="M13">
        <f>'5. Offre de transport'!M28</f>
        <v>0</v>
      </c>
      <c r="N13">
        <f>'5. Offre de transport'!N28</f>
        <v>0</v>
      </c>
      <c r="O13">
        <f>'5. Offre de transport'!O28</f>
        <v>0</v>
      </c>
      <c r="P13">
        <f>'5. Offre de transport'!P28</f>
        <v>0</v>
      </c>
      <c r="Q13">
        <f>'5. Offre de transport'!Q28</f>
        <v>0</v>
      </c>
      <c r="R13">
        <f>'5. Offre de transport'!R28</f>
        <v>0</v>
      </c>
      <c r="S13">
        <f>'5. Offre de transport'!S28</f>
        <v>0</v>
      </c>
      <c r="T13">
        <f>'5. Offre de transport'!T28</f>
        <v>0</v>
      </c>
      <c r="U13">
        <f>'5. Offre de transport'!U28</f>
        <v>0</v>
      </c>
      <c r="V13">
        <f>'5. Offre de transport'!V28</f>
        <v>0</v>
      </c>
      <c r="W13">
        <f>'5. Offre de transport'!W28</f>
        <v>0</v>
      </c>
      <c r="X13">
        <f>'5. Offre de transport'!X28</f>
        <v>0</v>
      </c>
      <c r="Y13">
        <f>'5. Offre de transport'!Y28</f>
        <v>0</v>
      </c>
      <c r="Z13">
        <f>'5. Offre de transport'!Z28</f>
        <v>0</v>
      </c>
      <c r="AA13">
        <f>'5. Offre de transport'!AA28</f>
        <v>0</v>
      </c>
      <c r="AB13">
        <f>'5. Offre de transport'!AB28</f>
        <v>0</v>
      </c>
      <c r="AC13">
        <f>'5. Offre de transport'!AC28</f>
        <v>0</v>
      </c>
      <c r="AD13">
        <f>'5. Offre de transport'!AD28</f>
        <v>0</v>
      </c>
      <c r="AE13">
        <f>'5. Offre de transport'!AE28</f>
        <v>0</v>
      </c>
      <c r="AF13">
        <f>'5. Offre de transport'!AF28</f>
        <v>0</v>
      </c>
      <c r="AG13">
        <f>'5. Offre de transport'!AG28</f>
        <v>0</v>
      </c>
      <c r="AH13">
        <f>'5. Offre de transport'!AH28</f>
        <v>0</v>
      </c>
      <c r="AI13">
        <f>'5. Offre de transport'!AI28</f>
        <v>0</v>
      </c>
      <c r="AJ13">
        <f>'5. Offre de transport'!AJ28</f>
        <v>0</v>
      </c>
      <c r="AK13">
        <f>'5. Offre de transport'!AK28</f>
        <v>0</v>
      </c>
      <c r="AL13">
        <f>'5. Offre de transport'!AL28</f>
        <v>0</v>
      </c>
      <c r="AM13">
        <f>'5. Offre de transport'!AM28</f>
        <v>0</v>
      </c>
      <c r="AN13">
        <f>'5. Offre de transport'!AN28</f>
        <v>0</v>
      </c>
      <c r="AO13">
        <f>'5. Offre de transport'!AO28</f>
        <v>0</v>
      </c>
      <c r="AP13">
        <f>'5. Offre de transport'!AP28</f>
        <v>0</v>
      </c>
      <c r="AQ13">
        <f>'5. Offre de transport'!AQ28</f>
        <v>0</v>
      </c>
      <c r="AR13">
        <f>'5. Offre de transport'!AR28</f>
        <v>0</v>
      </c>
      <c r="AS13">
        <f>'5. Offre de transport'!AS28</f>
        <v>0</v>
      </c>
      <c r="AT13">
        <f>'5. Offre de transport'!AT28</f>
        <v>0</v>
      </c>
      <c r="AU13">
        <f>'5. Offre de transport'!AU28</f>
        <v>0</v>
      </c>
      <c r="AV13">
        <f>'5. Offre de transport'!AV28</f>
        <v>0</v>
      </c>
      <c r="AW13">
        <f>'5. Offre de transport'!AW28</f>
        <v>0</v>
      </c>
      <c r="AX13">
        <f>'5. Offre de transport'!AX28</f>
        <v>0</v>
      </c>
      <c r="AY13">
        <f>'5. Offre de transport'!AY28</f>
        <v>0</v>
      </c>
      <c r="AZ13">
        <f>'5. Offre de transport'!AZ28</f>
        <v>0</v>
      </c>
      <c r="BA13">
        <f>'5. Offre de transport'!BA28</f>
        <v>0</v>
      </c>
      <c r="BB13">
        <f>'5. Offre de transport'!BB28</f>
        <v>0</v>
      </c>
      <c r="BC13">
        <f>'5. Offre de transport'!BC28</f>
        <v>0</v>
      </c>
      <c r="BD13">
        <f>'5. Offre de transport'!BD28</f>
        <v>0</v>
      </c>
      <c r="BE13">
        <f>'5. Offre de transport'!BE28</f>
        <v>0</v>
      </c>
      <c r="BF13">
        <f>'5. Offre de transport'!BF28</f>
        <v>0</v>
      </c>
      <c r="BG13">
        <f>'5. Offre de transport'!BG28</f>
        <v>0</v>
      </c>
      <c r="BH13">
        <f>'5. Offre de transport'!BH28</f>
        <v>0</v>
      </c>
      <c r="BI13">
        <f>'5. Offre de transport'!BI28</f>
        <v>0</v>
      </c>
      <c r="BJ13">
        <f>'5. Offre de transport'!BJ28</f>
        <v>0</v>
      </c>
      <c r="BK13">
        <f>'5. Offre de transport'!BK28</f>
        <v>0</v>
      </c>
      <c r="BL13">
        <f>'5. Offre de transport'!BL28</f>
        <v>0</v>
      </c>
      <c r="BM13">
        <f>'5. Offre de transport'!BM28</f>
        <v>0</v>
      </c>
      <c r="BN13">
        <f>'5. Offre de transport'!BN28</f>
        <v>0</v>
      </c>
      <c r="BO13">
        <f>'5. Offre de transport'!BO28</f>
        <v>0</v>
      </c>
      <c r="BP13">
        <f>'5. Offre de transport'!BP28</f>
        <v>0</v>
      </c>
      <c r="BQ13">
        <f>'5. Offre de transport'!BQ28</f>
        <v>0</v>
      </c>
      <c r="BR13">
        <f>'5. Offre de transport'!BR28</f>
        <v>0</v>
      </c>
      <c r="BS13">
        <f>'5. Offre de transport'!BS28</f>
        <v>0</v>
      </c>
      <c r="BT13">
        <f>'5. Offre de transport'!BT28</f>
        <v>0</v>
      </c>
      <c r="BU13">
        <f>'5. Offre de transport'!BU28</f>
        <v>0</v>
      </c>
      <c r="BV13">
        <f>'5. Offre de transport'!BV28</f>
        <v>0</v>
      </c>
      <c r="BW13">
        <f>'5. Offre de transport'!BW28</f>
        <v>0</v>
      </c>
      <c r="BX13">
        <f>'5. Offre de transport'!BX28</f>
        <v>0</v>
      </c>
      <c r="BY13">
        <f>'5. Offre de transport'!BY28</f>
        <v>0</v>
      </c>
      <c r="BZ13">
        <f>'5. Offre de transport'!BZ28</f>
        <v>0</v>
      </c>
      <c r="CA13">
        <f>'5. Offre de transport'!CA28</f>
        <v>0</v>
      </c>
      <c r="CB13">
        <f>'5. Offre de transport'!CB28</f>
        <v>0</v>
      </c>
      <c r="CC13">
        <f>'5. Offre de transport'!CC28</f>
        <v>0</v>
      </c>
      <c r="CD13">
        <f>'5. Offre de transport'!CD28</f>
        <v>0</v>
      </c>
      <c r="CE13">
        <f>'5. Offre de transport'!CE28</f>
        <v>0</v>
      </c>
      <c r="CF13">
        <f>'5. Offre de transport'!CF28</f>
        <v>0</v>
      </c>
      <c r="CG13">
        <f>'5. Offre de transport'!CG28</f>
        <v>0</v>
      </c>
      <c r="CH13">
        <f>'5. Offre de transport'!CH28</f>
        <v>0</v>
      </c>
      <c r="CI13">
        <f>'5. Offre de transport'!CI28</f>
        <v>0</v>
      </c>
      <c r="CJ13">
        <f>'5. Offre de transport'!CJ28</f>
        <v>0</v>
      </c>
      <c r="CK13">
        <f>'5. Offre de transport'!CK28</f>
        <v>0</v>
      </c>
      <c r="CL13">
        <f>'5. Offre de transport'!CL28</f>
        <v>0</v>
      </c>
      <c r="CM13">
        <f>'5. Offre de transport'!CM28</f>
        <v>0</v>
      </c>
      <c r="CN13">
        <f>'5. Offre de transport'!CN28</f>
        <v>0</v>
      </c>
      <c r="CO13">
        <f>'5. Offre de transport'!CO28</f>
        <v>0</v>
      </c>
      <c r="CP13">
        <f>'5. Offre de transport'!CP28</f>
        <v>0</v>
      </c>
      <c r="CQ13">
        <f>'5. Offre de transport'!CQ28</f>
        <v>0</v>
      </c>
      <c r="CR13">
        <f>'5. Offre de transport'!CR28</f>
        <v>0</v>
      </c>
      <c r="CS13">
        <f>'5. Offre de transport'!CS28</f>
        <v>0</v>
      </c>
      <c r="CT13">
        <f>'5. Offre de transport'!CT28</f>
        <v>0</v>
      </c>
      <c r="CU13">
        <f>'5. Offre de transport'!CU28</f>
        <v>0</v>
      </c>
      <c r="CV13">
        <f>'5. Offre de transport'!CV28</f>
        <v>0</v>
      </c>
      <c r="CW13">
        <f>'5. Offre de transport'!CW28</f>
        <v>0</v>
      </c>
      <c r="CX13">
        <f>'5. Offre de transport'!CX28</f>
        <v>0</v>
      </c>
      <c r="CY13">
        <f>'5. Offre de transport'!CY28</f>
        <v>0</v>
      </c>
      <c r="CZ13">
        <f>'5. Offre de transport'!CZ28</f>
        <v>0</v>
      </c>
      <c r="DA13">
        <f>'5. Offre de transport'!DA28</f>
        <v>0</v>
      </c>
      <c r="DB13">
        <f>'5. Offre de transport'!DB28</f>
        <v>0</v>
      </c>
      <c r="DC13">
        <f>'5. Offre de transport'!DC28</f>
        <v>0</v>
      </c>
      <c r="DD13">
        <f>'5. Offre de transport'!DD28</f>
        <v>0</v>
      </c>
      <c r="DE13">
        <f>'5. Offre de transport'!DE28</f>
        <v>0</v>
      </c>
      <c r="DF13">
        <f>'5. Offre de transport'!DF28</f>
        <v>0</v>
      </c>
      <c r="DG13">
        <f>'5. Offre de transport'!DG28</f>
        <v>0</v>
      </c>
      <c r="DH13">
        <f>'5. Offre de transport'!DH28</f>
        <v>0</v>
      </c>
      <c r="DI13">
        <f>'5. Offre de transport'!DI28</f>
        <v>0</v>
      </c>
      <c r="DJ13">
        <f>'5. Offre de transport'!DJ28</f>
        <v>0</v>
      </c>
      <c r="DK13">
        <f>'5. Offre de transport'!DK28</f>
        <v>0</v>
      </c>
      <c r="DL13">
        <f>'5. Offre de transport'!DL28</f>
        <v>0</v>
      </c>
      <c r="DM13">
        <f>'5. Offre de transport'!DM28</f>
        <v>0</v>
      </c>
      <c r="DN13">
        <f>'5. Offre de transport'!DN28</f>
        <v>0</v>
      </c>
      <c r="DO13">
        <f>'5. Offre de transport'!DO28</f>
        <v>0</v>
      </c>
      <c r="DP13">
        <f>'5. Offre de transport'!DP28</f>
        <v>0</v>
      </c>
      <c r="DQ13">
        <f>'5. Offre de transport'!DQ28</f>
        <v>0</v>
      </c>
      <c r="DR13">
        <f>'5. Offre de transport'!DR28</f>
        <v>0</v>
      </c>
      <c r="DS13">
        <f>'5. Offre de transport'!DS28</f>
        <v>0</v>
      </c>
      <c r="DT13">
        <f>'5. Offre de transport'!DT28</f>
        <v>0</v>
      </c>
      <c r="DU13">
        <f>'5. Offre de transport'!DU28</f>
        <v>0</v>
      </c>
      <c r="DV13">
        <f>'5. Offre de transport'!DV28</f>
        <v>0</v>
      </c>
      <c r="DW13">
        <f>'5. Offre de transport'!DW28</f>
        <v>0</v>
      </c>
      <c r="DX13">
        <f>'5. Offre de transport'!DX28</f>
        <v>0</v>
      </c>
      <c r="DY13">
        <f>'5. Offre de transport'!DY28</f>
        <v>0</v>
      </c>
      <c r="DZ13">
        <f>'5. Offre de transport'!DZ28</f>
        <v>0</v>
      </c>
      <c r="EA13">
        <f>'5. Offre de transport'!EA28</f>
        <v>0</v>
      </c>
      <c r="EB13">
        <f>'5. Offre de transport'!EB28</f>
        <v>0</v>
      </c>
      <c r="EC13">
        <f>'5. Offre de transport'!EC28</f>
        <v>0</v>
      </c>
      <c r="ED13">
        <f>'5. Offre de transport'!ED28</f>
        <v>0</v>
      </c>
      <c r="EE13">
        <f>'5. Offre de transport'!EE28</f>
        <v>0</v>
      </c>
      <c r="EF13">
        <f>'5. Offre de transport'!EF28</f>
        <v>0</v>
      </c>
      <c r="EG13">
        <f>'5. Offre de transport'!EG28</f>
        <v>0</v>
      </c>
      <c r="EH13">
        <f>'5. Offre de transport'!EH28</f>
        <v>0</v>
      </c>
      <c r="EI13">
        <f>'5. Offre de transport'!EI28</f>
        <v>0</v>
      </c>
      <c r="EJ13">
        <f>'5. Offre de transport'!EJ28</f>
        <v>0</v>
      </c>
      <c r="EK13">
        <f>'5. Offre de transport'!EK28</f>
        <v>0</v>
      </c>
      <c r="EL13">
        <f>'5. Offre de transport'!EL28</f>
        <v>0</v>
      </c>
      <c r="EM13">
        <f>'5. Offre de transport'!EM28</f>
        <v>0</v>
      </c>
      <c r="EN13">
        <f>'5. Offre de transport'!EN28</f>
        <v>0</v>
      </c>
      <c r="EO13">
        <f>'5. Offre de transport'!EO28</f>
        <v>0</v>
      </c>
      <c r="EP13">
        <f>'5. Offre de transport'!EP28</f>
        <v>0</v>
      </c>
      <c r="EQ13">
        <f>'5. Offre de transport'!EQ28</f>
        <v>0</v>
      </c>
      <c r="ER13">
        <f>'5. Offre de transport'!ER28</f>
        <v>0</v>
      </c>
      <c r="ES13">
        <f>'5. Offre de transport'!ES28</f>
        <v>0</v>
      </c>
      <c r="ET13">
        <f>'5. Offre de transport'!ET28</f>
        <v>0</v>
      </c>
      <c r="EU13">
        <f>'5. Offre de transport'!EU28</f>
        <v>0</v>
      </c>
      <c r="EV13">
        <f>'5. Offre de transport'!EV28</f>
        <v>0</v>
      </c>
      <c r="EW13">
        <f>'5. Offre de transport'!EW28</f>
        <v>0</v>
      </c>
      <c r="EX13">
        <f>'5. Offre de transport'!EX28</f>
        <v>0</v>
      </c>
      <c r="EY13">
        <f>'5. Offre de transport'!EY28</f>
        <v>0</v>
      </c>
      <c r="EZ13">
        <f>'5. Offre de transport'!EZ28</f>
        <v>0</v>
      </c>
      <c r="FA13">
        <f>'5. Offre de transport'!FA28</f>
        <v>0</v>
      </c>
      <c r="FB13">
        <f>'5. Offre de transport'!FB28</f>
        <v>0</v>
      </c>
      <c r="FC13">
        <f>'5. Offre de transport'!FC28</f>
        <v>0</v>
      </c>
      <c r="FD13">
        <f>'5. Offre de transport'!FD28</f>
        <v>0</v>
      </c>
      <c r="FE13">
        <f>'5. Offre de transport'!FE28</f>
        <v>0</v>
      </c>
      <c r="FF13">
        <f>'5. Offre de transport'!FF28</f>
        <v>0</v>
      </c>
      <c r="FG13">
        <f>'5. Offre de transport'!FG28</f>
        <v>0</v>
      </c>
      <c r="FH13">
        <f>'5. Offre de transport'!FH28</f>
        <v>0</v>
      </c>
      <c r="FI13">
        <f>'5. Offre de transport'!FI28</f>
        <v>0</v>
      </c>
      <c r="FJ13">
        <f>'5. Offre de transport'!FJ28</f>
        <v>0</v>
      </c>
      <c r="FK13">
        <f>'5. Offre de transport'!FK28</f>
        <v>0</v>
      </c>
      <c r="FL13">
        <f>'5. Offre de transport'!FL28</f>
        <v>0</v>
      </c>
      <c r="FM13">
        <f>'5. Offre de transport'!FM28</f>
        <v>0</v>
      </c>
      <c r="FN13">
        <f>'5. Offre de transport'!FN28</f>
        <v>0</v>
      </c>
      <c r="FO13">
        <f>'5. Offre de transport'!FO28</f>
        <v>0</v>
      </c>
      <c r="FP13">
        <f>'5. Offre de transport'!FP28</f>
        <v>0</v>
      </c>
      <c r="FQ13">
        <f>'5. Offre de transport'!FQ28</f>
        <v>0</v>
      </c>
      <c r="FR13">
        <f>'5. Offre de transport'!FR28</f>
        <v>0</v>
      </c>
      <c r="FS13">
        <f>'5. Offre de transport'!FS28</f>
        <v>0</v>
      </c>
      <c r="FT13">
        <f>'5. Offre de transport'!FT28</f>
        <v>0</v>
      </c>
      <c r="FU13">
        <f>'5. Offre de transport'!FU28</f>
        <v>0</v>
      </c>
      <c r="FV13">
        <f>'5. Offre de transport'!FV28</f>
        <v>0</v>
      </c>
      <c r="FW13">
        <f>'5. Offre de transport'!FW28</f>
        <v>0</v>
      </c>
      <c r="FX13">
        <f>'5. Offre de transport'!FX28</f>
        <v>0</v>
      </c>
      <c r="FY13">
        <f>'5. Offre de transport'!FY28</f>
        <v>0</v>
      </c>
      <c r="FZ13">
        <f>'5. Offre de transport'!FZ28</f>
        <v>0</v>
      </c>
      <c r="GA13">
        <f>'5. Offre de transport'!GA28</f>
        <v>0</v>
      </c>
      <c r="GB13">
        <f>'5. Offre de transport'!GB28</f>
        <v>0</v>
      </c>
      <c r="GC13">
        <f>'5. Offre de transport'!GC28</f>
        <v>0</v>
      </c>
      <c r="GD13">
        <f>'5. Offre de transport'!GD28</f>
        <v>0</v>
      </c>
      <c r="GE13">
        <f>'5. Offre de transport'!GE28</f>
        <v>0</v>
      </c>
      <c r="GF13">
        <f>'5. Offre de transport'!GF28</f>
        <v>0</v>
      </c>
      <c r="GG13">
        <f>'5. Offre de transport'!GG28</f>
        <v>0</v>
      </c>
      <c r="GH13">
        <f>'5. Offre de transport'!GH28</f>
        <v>0</v>
      </c>
      <c r="GI13">
        <f>'5. Offre de transport'!GI28</f>
        <v>0</v>
      </c>
      <c r="GJ13">
        <f>'5. Offre de transport'!GJ28</f>
        <v>0</v>
      </c>
      <c r="GK13">
        <f>'5. Offre de transport'!GK28</f>
        <v>0</v>
      </c>
      <c r="GL13">
        <f>'5. Offre de transport'!GL28</f>
        <v>0</v>
      </c>
      <c r="GM13">
        <f>'5. Offre de transport'!GM28</f>
        <v>0</v>
      </c>
      <c r="GN13">
        <f>'5. Offre de transport'!GN28</f>
        <v>0</v>
      </c>
      <c r="GO13">
        <f>'5. Offre de transport'!GO28</f>
        <v>0</v>
      </c>
      <c r="GP13">
        <f>'5. Offre de transport'!GP28</f>
        <v>0</v>
      </c>
      <c r="GQ13">
        <f>'5. Offre de transport'!GQ28</f>
        <v>0</v>
      </c>
      <c r="GR13">
        <f>'5. Offre de transport'!GR28</f>
        <v>0</v>
      </c>
      <c r="GS13">
        <f>'5. Offre de transport'!GS28</f>
        <v>0</v>
      </c>
      <c r="GT13">
        <f>'5. Offre de transport'!GT28</f>
        <v>0</v>
      </c>
      <c r="GU13">
        <f>'5. Offre de transport'!GU28</f>
        <v>0</v>
      </c>
      <c r="GV13">
        <f>'5. Offre de transport'!GV28</f>
        <v>0</v>
      </c>
      <c r="GW13">
        <f>'5. Offre de transport'!GW28</f>
        <v>0</v>
      </c>
      <c r="GX13">
        <f>'5. Offre de transport'!GX28</f>
        <v>0</v>
      </c>
      <c r="GY13">
        <f>'5. Offre de transport'!GY28</f>
        <v>0</v>
      </c>
      <c r="GZ13">
        <f>'5. Offre de transport'!GZ28</f>
        <v>0</v>
      </c>
      <c r="HA13">
        <f>'5. Offre de transport'!HA28</f>
        <v>0</v>
      </c>
      <c r="HB13">
        <f>'5. Offre de transport'!HB28</f>
        <v>0</v>
      </c>
      <c r="HC13">
        <f>'5. Offre de transport'!HC28</f>
        <v>0</v>
      </c>
      <c r="HD13">
        <f>'5. Offre de transport'!HD28</f>
        <v>0</v>
      </c>
      <c r="HE13">
        <f>'5. Offre de transport'!HE28</f>
        <v>0</v>
      </c>
      <c r="HF13">
        <f>'5. Offre de transport'!HF28</f>
        <v>0</v>
      </c>
      <c r="HG13">
        <f>'5. Offre de transport'!HG28</f>
        <v>0</v>
      </c>
      <c r="HH13">
        <f>'5. Offre de transport'!HH28</f>
        <v>0</v>
      </c>
      <c r="HI13">
        <f>'5. Offre de transport'!HI28</f>
        <v>0</v>
      </c>
      <c r="HJ13">
        <f>'5. Offre de transport'!HJ28</f>
        <v>0</v>
      </c>
      <c r="HK13">
        <f>'5. Offre de transport'!HK28</f>
        <v>0</v>
      </c>
      <c r="HL13">
        <f>'5. Offre de transport'!HL28</f>
        <v>0</v>
      </c>
      <c r="HM13">
        <f>'5. Offre de transport'!HM28</f>
        <v>0</v>
      </c>
      <c r="HN13">
        <f>'5. Offre de transport'!HN28</f>
        <v>0</v>
      </c>
      <c r="HO13">
        <f>'5. Offre de transport'!HO28</f>
        <v>0</v>
      </c>
      <c r="HP13">
        <f>'5. Offre de transport'!HP28</f>
        <v>0</v>
      </c>
      <c r="HQ13">
        <f>'5. Offre de transport'!HQ28</f>
        <v>0</v>
      </c>
      <c r="HR13">
        <f>'5. Offre de transport'!HR28</f>
        <v>0</v>
      </c>
      <c r="HS13">
        <f>'5. Offre de transport'!HS28</f>
        <v>0</v>
      </c>
      <c r="HT13">
        <f>'5. Offre de transport'!HT28</f>
        <v>0</v>
      </c>
      <c r="HU13">
        <f>'5. Offre de transport'!HU28</f>
        <v>0</v>
      </c>
      <c r="HV13">
        <f>'5. Offre de transport'!HV28</f>
        <v>0</v>
      </c>
      <c r="HW13">
        <f>'5. Offre de transport'!HW28</f>
        <v>0</v>
      </c>
      <c r="HX13">
        <f>'5. Offre de transport'!HX28</f>
        <v>0</v>
      </c>
      <c r="HY13">
        <f>'5. Offre de transport'!HY28</f>
        <v>0</v>
      </c>
      <c r="HZ13">
        <f>'5. Offre de transport'!HZ28</f>
        <v>0</v>
      </c>
      <c r="IA13">
        <f>'5. Offre de transport'!IA28</f>
        <v>0</v>
      </c>
      <c r="IB13">
        <f>'5. Offre de transport'!IB28</f>
        <v>0</v>
      </c>
      <c r="IC13">
        <f>'5. Offre de transport'!IC28</f>
        <v>0</v>
      </c>
      <c r="ID13">
        <f>'5. Offre de transport'!ID28</f>
        <v>0</v>
      </c>
      <c r="IE13">
        <f>'5. Offre de transport'!IE28</f>
        <v>0</v>
      </c>
      <c r="IF13">
        <f>'5. Offre de transport'!IF28</f>
        <v>0</v>
      </c>
      <c r="IG13">
        <f>'5. Offre de transport'!IG28</f>
        <v>0</v>
      </c>
      <c r="IH13">
        <f>'5. Offre de transport'!IH28</f>
        <v>0</v>
      </c>
      <c r="II13">
        <f>'5. Offre de transport'!II28</f>
        <v>0</v>
      </c>
      <c r="IJ13">
        <f>'5. Offre de transport'!IJ28</f>
        <v>0</v>
      </c>
      <c r="IK13">
        <f>'5. Offre de transport'!IK28</f>
        <v>0</v>
      </c>
      <c r="IL13">
        <f>'5. Offre de transport'!IL28</f>
        <v>0</v>
      </c>
      <c r="IM13">
        <f>'5. Offre de transport'!IM28</f>
        <v>0</v>
      </c>
      <c r="IN13">
        <f>'5. Offre de transport'!IN28</f>
        <v>0</v>
      </c>
      <c r="IO13">
        <f>'5. Offre de transport'!IO28</f>
        <v>0</v>
      </c>
      <c r="IP13">
        <f>'5. Offre de transport'!IP28</f>
        <v>0</v>
      </c>
      <c r="IQ13">
        <f>'5. Offre de transport'!IQ28</f>
        <v>0</v>
      </c>
      <c r="IR13">
        <f>'5. Offre de transport'!IR28</f>
        <v>0</v>
      </c>
      <c r="IS13">
        <f>'5. Offre de transport'!IS28</f>
        <v>0</v>
      </c>
      <c r="IT13">
        <f>'5. Offre de transport'!IT28</f>
        <v>0</v>
      </c>
      <c r="IU13">
        <f>'5. Offre de transport'!IU28</f>
        <v>0</v>
      </c>
      <c r="IV13">
        <f>'5. Offre de transport'!IV28</f>
        <v>0</v>
      </c>
      <c r="IW13">
        <f>'5. Offre de transport'!IW28</f>
        <v>0</v>
      </c>
      <c r="IX13">
        <f>'5. Offre de transport'!IX28</f>
        <v>0</v>
      </c>
      <c r="IY13">
        <f>'5. Offre de transport'!IY28</f>
        <v>0</v>
      </c>
      <c r="IZ13">
        <f>'5. Offre de transport'!IZ28</f>
        <v>0</v>
      </c>
      <c r="JA13">
        <f>'5. Offre de transport'!JA28</f>
        <v>0</v>
      </c>
      <c r="JB13">
        <f>'5. Offre de transport'!JB28</f>
        <v>0</v>
      </c>
      <c r="JC13">
        <f>'5. Offre de transport'!JC28</f>
        <v>0</v>
      </c>
      <c r="JD13">
        <f>'5. Offre de transport'!JD28</f>
        <v>0</v>
      </c>
      <c r="JE13">
        <f>'5. Offre de transport'!JE28</f>
        <v>0</v>
      </c>
      <c r="JF13">
        <f>'5. Offre de transport'!JF28</f>
        <v>0</v>
      </c>
      <c r="JG13">
        <f>'5. Offre de transport'!JG28</f>
        <v>0</v>
      </c>
      <c r="JH13">
        <f>'5. Offre de transport'!JH28</f>
        <v>0</v>
      </c>
      <c r="JI13">
        <f>'5. Offre de transport'!JI28</f>
        <v>0</v>
      </c>
      <c r="JJ13">
        <f>'5. Offre de transport'!JJ28</f>
        <v>0</v>
      </c>
      <c r="JK13">
        <f>'5. Offre de transport'!JK28</f>
        <v>0</v>
      </c>
      <c r="JL13">
        <f>'5. Offre de transport'!JL28</f>
        <v>0</v>
      </c>
      <c r="JM13">
        <f>'5. Offre de transport'!JM28</f>
        <v>0</v>
      </c>
      <c r="JN13">
        <f>'5. Offre de transport'!JN28</f>
        <v>0</v>
      </c>
      <c r="JO13">
        <f>'5. Offre de transport'!JO28</f>
        <v>0</v>
      </c>
      <c r="JP13">
        <f>'5. Offre de transport'!JP28</f>
        <v>0</v>
      </c>
      <c r="JQ13">
        <f>'5. Offre de transport'!JQ28</f>
        <v>0</v>
      </c>
      <c r="JR13">
        <f>'5. Offre de transport'!JR28</f>
        <v>0</v>
      </c>
      <c r="JS13">
        <f>'5. Offre de transport'!JS28</f>
        <v>0</v>
      </c>
      <c r="JT13">
        <f>'5. Offre de transport'!JT28</f>
        <v>0</v>
      </c>
      <c r="JU13">
        <f>'5. Offre de transport'!JU28</f>
        <v>0</v>
      </c>
      <c r="JV13">
        <f>'5. Offre de transport'!JV28</f>
        <v>0</v>
      </c>
      <c r="JW13">
        <f>'5. Offre de transport'!JW28</f>
        <v>0</v>
      </c>
      <c r="JX13">
        <f>'5. Offre de transport'!JX28</f>
        <v>0</v>
      </c>
      <c r="JY13">
        <f>'5. Offre de transport'!JY28</f>
        <v>0</v>
      </c>
      <c r="JZ13">
        <f>'5. Offre de transport'!JZ28</f>
        <v>0</v>
      </c>
      <c r="KA13">
        <f>'5. Offre de transport'!KA28</f>
        <v>0</v>
      </c>
      <c r="KB13">
        <f>'5. Offre de transport'!KB28</f>
        <v>0</v>
      </c>
      <c r="KC13">
        <f>'5. Offre de transport'!KC28</f>
        <v>0</v>
      </c>
      <c r="KD13">
        <f>'5. Offre de transport'!KD28</f>
        <v>0</v>
      </c>
      <c r="KE13">
        <f>'5. Offre de transport'!KE28</f>
        <v>0</v>
      </c>
      <c r="KF13">
        <f>'5. Offre de transport'!KF28</f>
        <v>0</v>
      </c>
      <c r="KG13">
        <f>'5. Offre de transport'!KG28</f>
        <v>0</v>
      </c>
      <c r="KH13">
        <f>'5. Offre de transport'!KH28</f>
        <v>0</v>
      </c>
      <c r="KI13">
        <f>'5. Offre de transport'!KI28</f>
        <v>0</v>
      </c>
      <c r="KJ13">
        <f>'5. Offre de transport'!KJ28</f>
        <v>0</v>
      </c>
      <c r="KK13">
        <f>'5. Offre de transport'!KK28</f>
        <v>0</v>
      </c>
      <c r="KL13">
        <f>'5. Offre de transport'!KL28</f>
        <v>0</v>
      </c>
      <c r="KM13">
        <f>'5. Offre de transport'!KM28</f>
        <v>0</v>
      </c>
      <c r="KN13">
        <f>'5. Offre de transport'!KN28</f>
        <v>0</v>
      </c>
      <c r="KO13">
        <f>'5. Offre de transport'!KO28</f>
        <v>0</v>
      </c>
      <c r="KP13">
        <f>'5. Offre de transport'!KP28</f>
        <v>0</v>
      </c>
      <c r="KQ13">
        <f>'5. Offre de transport'!KQ28</f>
        <v>0</v>
      </c>
      <c r="KR13">
        <f>'5. Offre de transport'!KR28</f>
        <v>0</v>
      </c>
      <c r="KS13">
        <f>'5. Offre de transport'!KS28</f>
        <v>0</v>
      </c>
      <c r="KT13">
        <f>'5. Offre de transport'!KT28</f>
        <v>0</v>
      </c>
      <c r="KU13">
        <f>'5. Offre de transport'!KU28</f>
        <v>0</v>
      </c>
      <c r="KV13">
        <f>'5. Offre de transport'!KV28</f>
        <v>0</v>
      </c>
      <c r="KW13">
        <f>'5. Offre de transport'!KW28</f>
        <v>0</v>
      </c>
      <c r="KX13">
        <f>'5. Offre de transport'!KX28</f>
        <v>0</v>
      </c>
      <c r="KY13">
        <f>'5. Offre de transport'!KY28</f>
        <v>0</v>
      </c>
      <c r="KZ13">
        <f>'5. Offre de transport'!KZ28</f>
        <v>0</v>
      </c>
      <c r="LA13">
        <f>'5. Offre de transport'!LA28</f>
        <v>0</v>
      </c>
      <c r="LB13">
        <f>'5. Offre de transport'!LB28</f>
        <v>0</v>
      </c>
      <c r="LC13">
        <f>'5. Offre de transport'!LC28</f>
        <v>0</v>
      </c>
      <c r="LD13">
        <f>'5. Offre de transport'!LD28</f>
        <v>0</v>
      </c>
      <c r="LE13">
        <f>'5. Offre de transport'!LE28</f>
        <v>0</v>
      </c>
      <c r="LF13">
        <f>'5. Offre de transport'!LF28</f>
        <v>0</v>
      </c>
      <c r="LG13">
        <f>'5. Offre de transport'!LG28</f>
        <v>0</v>
      </c>
      <c r="LH13">
        <f>'5. Offre de transport'!LH28</f>
        <v>0</v>
      </c>
      <c r="LI13">
        <f>'5. Offre de transport'!LI28</f>
        <v>0</v>
      </c>
      <c r="LJ13">
        <f>'5. Offre de transport'!LJ28</f>
        <v>0</v>
      </c>
      <c r="LK13">
        <f>'5. Offre de transport'!LK28</f>
        <v>0</v>
      </c>
      <c r="LL13">
        <f>'5. Offre de transport'!LL28</f>
        <v>0</v>
      </c>
      <c r="LM13">
        <f>'5. Offre de transport'!LM28</f>
        <v>0</v>
      </c>
      <c r="LN13">
        <f>'5. Offre de transport'!LN28</f>
        <v>0</v>
      </c>
      <c r="LO13">
        <f>'5. Offre de transport'!LO28</f>
        <v>0</v>
      </c>
      <c r="LP13">
        <f>'5. Offre de transport'!LP28</f>
        <v>0</v>
      </c>
      <c r="LQ13">
        <f>'5. Offre de transport'!LQ28</f>
        <v>0</v>
      </c>
      <c r="LR13">
        <f>'5. Offre de transport'!LR28</f>
        <v>0</v>
      </c>
      <c r="LS13">
        <f>'5. Offre de transport'!LS28</f>
        <v>0</v>
      </c>
      <c r="LT13">
        <f>'5. Offre de transport'!LT28</f>
        <v>0</v>
      </c>
      <c r="LU13">
        <f>'5. Offre de transport'!LU28</f>
        <v>0</v>
      </c>
      <c r="LV13">
        <f>'5. Offre de transport'!LV28</f>
        <v>0</v>
      </c>
      <c r="LW13">
        <f>'5. Offre de transport'!LW28</f>
        <v>0</v>
      </c>
      <c r="LX13">
        <f>'5. Offre de transport'!LX28</f>
        <v>0</v>
      </c>
      <c r="LY13">
        <f>'5. Offre de transport'!LY28</f>
        <v>0</v>
      </c>
      <c r="LZ13">
        <f>'5. Offre de transport'!LZ28</f>
        <v>0</v>
      </c>
      <c r="MA13">
        <f>'5. Offre de transport'!MA28</f>
        <v>0</v>
      </c>
      <c r="MB13">
        <f>'5. Offre de transport'!MB28</f>
        <v>0</v>
      </c>
      <c r="MC13">
        <f>'5. Offre de transport'!MC28</f>
        <v>0</v>
      </c>
      <c r="MD13">
        <f>'5. Offre de transport'!MD28</f>
        <v>0</v>
      </c>
      <c r="ME13">
        <f>'5. Offre de transport'!ME28</f>
        <v>0</v>
      </c>
      <c r="MF13">
        <f>'5. Offre de transport'!MF28</f>
        <v>0</v>
      </c>
      <c r="MG13">
        <f>'5. Offre de transport'!MG28</f>
        <v>0</v>
      </c>
      <c r="MH13">
        <f>'5. Offre de transport'!MH28</f>
        <v>0</v>
      </c>
      <c r="MI13">
        <f>'5. Offre de transport'!MI28</f>
        <v>0</v>
      </c>
      <c r="MJ13">
        <f>'5. Offre de transport'!MJ28</f>
        <v>0</v>
      </c>
      <c r="MK13">
        <f>'5. Offre de transport'!MK28</f>
        <v>0</v>
      </c>
      <c r="ML13">
        <f>'5. Offre de transport'!ML28</f>
        <v>0</v>
      </c>
      <c r="MM13">
        <f>'5. Offre de transport'!MM28</f>
        <v>0</v>
      </c>
      <c r="MN13">
        <f>'5. Offre de transport'!MN28</f>
        <v>0</v>
      </c>
      <c r="MO13">
        <f>'5. Offre de transport'!MO28</f>
        <v>0</v>
      </c>
      <c r="MP13">
        <f>'5. Offre de transport'!MP28</f>
        <v>0</v>
      </c>
      <c r="MQ13">
        <f>'5. Offre de transport'!MQ28</f>
        <v>0</v>
      </c>
      <c r="MR13">
        <f>'5. Offre de transport'!MR28</f>
        <v>0</v>
      </c>
      <c r="MS13">
        <f>'5. Offre de transport'!MS28</f>
        <v>0</v>
      </c>
      <c r="MT13">
        <f>'5. Offre de transport'!MT28</f>
        <v>0</v>
      </c>
      <c r="MU13">
        <f>'5. Offre de transport'!MU28</f>
        <v>0</v>
      </c>
      <c r="MV13">
        <f>'5. Offre de transport'!MV28</f>
        <v>0</v>
      </c>
      <c r="MW13">
        <f>'5. Offre de transport'!MW28</f>
        <v>0</v>
      </c>
      <c r="MX13">
        <f>'5. Offre de transport'!MX28</f>
        <v>0</v>
      </c>
      <c r="MY13">
        <f>'5. Offre de transport'!MY28</f>
        <v>0</v>
      </c>
      <c r="MZ13">
        <f>'5. Offre de transport'!MZ28</f>
        <v>0</v>
      </c>
    </row>
    <row r="14" spans="2:364" x14ac:dyDescent="0.25">
      <c r="B14">
        <f>'5. Offre de transport'!B29</f>
        <v>11</v>
      </c>
      <c r="C14">
        <f>'5. Offre de transport'!C29</f>
        <v>0</v>
      </c>
      <c r="D14">
        <f>'5. Offre de transport'!D29</f>
        <v>0</v>
      </c>
      <c r="E14">
        <f>'5. Offre de transport'!E29</f>
        <v>0</v>
      </c>
      <c r="F14">
        <f>'5. Offre de transport'!F29</f>
        <v>0</v>
      </c>
      <c r="G14">
        <f>'5. Offre de transport'!G29</f>
        <v>0</v>
      </c>
      <c r="H14">
        <f>'5. Offre de transport'!H29</f>
        <v>0</v>
      </c>
      <c r="I14">
        <f>'5. Offre de transport'!I29</f>
        <v>0</v>
      </c>
      <c r="J14">
        <f>'5. Offre de transport'!J29</f>
        <v>0</v>
      </c>
      <c r="K14">
        <f>'5. Offre de transport'!K29</f>
        <v>0</v>
      </c>
      <c r="L14">
        <f>'5. Offre de transport'!L29</f>
        <v>0</v>
      </c>
      <c r="M14">
        <f>'5. Offre de transport'!M29</f>
        <v>0</v>
      </c>
      <c r="N14">
        <f>'5. Offre de transport'!N29</f>
        <v>0</v>
      </c>
      <c r="O14">
        <f>'5. Offre de transport'!O29</f>
        <v>0</v>
      </c>
      <c r="P14">
        <f>'5. Offre de transport'!P29</f>
        <v>0</v>
      </c>
      <c r="Q14">
        <f>'5. Offre de transport'!Q29</f>
        <v>0</v>
      </c>
      <c r="R14">
        <f>'5. Offre de transport'!R29</f>
        <v>0</v>
      </c>
      <c r="S14">
        <f>'5. Offre de transport'!S29</f>
        <v>0</v>
      </c>
      <c r="T14">
        <f>'5. Offre de transport'!T29</f>
        <v>0</v>
      </c>
      <c r="U14">
        <f>'5. Offre de transport'!U29</f>
        <v>0</v>
      </c>
      <c r="V14">
        <f>'5. Offre de transport'!V29</f>
        <v>0</v>
      </c>
      <c r="W14">
        <f>'5. Offre de transport'!W29</f>
        <v>0</v>
      </c>
      <c r="X14">
        <f>'5. Offre de transport'!X29</f>
        <v>0</v>
      </c>
      <c r="Y14">
        <f>'5. Offre de transport'!Y29</f>
        <v>0</v>
      </c>
      <c r="Z14">
        <f>'5. Offre de transport'!Z29</f>
        <v>0</v>
      </c>
      <c r="AA14">
        <f>'5. Offre de transport'!AA29</f>
        <v>0</v>
      </c>
      <c r="AB14">
        <f>'5. Offre de transport'!AB29</f>
        <v>0</v>
      </c>
      <c r="AC14">
        <f>'5. Offre de transport'!AC29</f>
        <v>0</v>
      </c>
      <c r="AD14">
        <f>'5. Offre de transport'!AD29</f>
        <v>0</v>
      </c>
      <c r="AE14">
        <f>'5. Offre de transport'!AE29</f>
        <v>0</v>
      </c>
      <c r="AF14">
        <f>'5. Offre de transport'!AF29</f>
        <v>0</v>
      </c>
      <c r="AG14">
        <f>'5. Offre de transport'!AG29</f>
        <v>0</v>
      </c>
      <c r="AH14">
        <f>'5. Offre de transport'!AH29</f>
        <v>0</v>
      </c>
      <c r="AI14">
        <f>'5. Offre de transport'!AI29</f>
        <v>0</v>
      </c>
      <c r="AJ14">
        <f>'5. Offre de transport'!AJ29</f>
        <v>0</v>
      </c>
      <c r="AK14">
        <f>'5. Offre de transport'!AK29</f>
        <v>0</v>
      </c>
      <c r="AL14">
        <f>'5. Offre de transport'!AL29</f>
        <v>0</v>
      </c>
      <c r="AM14">
        <f>'5. Offre de transport'!AM29</f>
        <v>0</v>
      </c>
      <c r="AN14">
        <f>'5. Offre de transport'!AN29</f>
        <v>0</v>
      </c>
      <c r="AO14">
        <f>'5. Offre de transport'!AO29</f>
        <v>0</v>
      </c>
      <c r="AP14">
        <f>'5. Offre de transport'!AP29</f>
        <v>0</v>
      </c>
      <c r="AQ14">
        <f>'5. Offre de transport'!AQ29</f>
        <v>0</v>
      </c>
      <c r="AR14">
        <f>'5. Offre de transport'!AR29</f>
        <v>0</v>
      </c>
      <c r="AS14">
        <f>'5. Offre de transport'!AS29</f>
        <v>0</v>
      </c>
      <c r="AT14">
        <f>'5. Offre de transport'!AT29</f>
        <v>0</v>
      </c>
      <c r="AU14">
        <f>'5. Offre de transport'!AU29</f>
        <v>0</v>
      </c>
      <c r="AV14">
        <f>'5. Offre de transport'!AV29</f>
        <v>0</v>
      </c>
      <c r="AW14">
        <f>'5. Offre de transport'!AW29</f>
        <v>0</v>
      </c>
      <c r="AX14">
        <f>'5. Offre de transport'!AX29</f>
        <v>0</v>
      </c>
      <c r="AY14">
        <f>'5. Offre de transport'!AY29</f>
        <v>0</v>
      </c>
      <c r="AZ14">
        <f>'5. Offre de transport'!AZ29</f>
        <v>0</v>
      </c>
      <c r="BA14">
        <f>'5. Offre de transport'!BA29</f>
        <v>0</v>
      </c>
      <c r="BB14">
        <f>'5. Offre de transport'!BB29</f>
        <v>0</v>
      </c>
      <c r="BC14">
        <f>'5. Offre de transport'!BC29</f>
        <v>0</v>
      </c>
      <c r="BD14">
        <f>'5. Offre de transport'!BD29</f>
        <v>0</v>
      </c>
      <c r="BE14">
        <f>'5. Offre de transport'!BE29</f>
        <v>0</v>
      </c>
      <c r="BF14">
        <f>'5. Offre de transport'!BF29</f>
        <v>0</v>
      </c>
      <c r="BG14">
        <f>'5. Offre de transport'!BG29</f>
        <v>0</v>
      </c>
      <c r="BH14">
        <f>'5. Offre de transport'!BH29</f>
        <v>0</v>
      </c>
      <c r="BI14">
        <f>'5. Offre de transport'!BI29</f>
        <v>0</v>
      </c>
      <c r="BJ14">
        <f>'5. Offre de transport'!BJ29</f>
        <v>0</v>
      </c>
      <c r="BK14">
        <f>'5. Offre de transport'!BK29</f>
        <v>0</v>
      </c>
      <c r="BL14">
        <f>'5. Offre de transport'!BL29</f>
        <v>0</v>
      </c>
      <c r="BM14">
        <f>'5. Offre de transport'!BM29</f>
        <v>0</v>
      </c>
      <c r="BN14">
        <f>'5. Offre de transport'!BN29</f>
        <v>0</v>
      </c>
      <c r="BO14">
        <f>'5. Offre de transport'!BO29</f>
        <v>0</v>
      </c>
      <c r="BP14">
        <f>'5. Offre de transport'!BP29</f>
        <v>0</v>
      </c>
      <c r="BQ14">
        <f>'5. Offre de transport'!BQ29</f>
        <v>0</v>
      </c>
      <c r="BR14">
        <f>'5. Offre de transport'!BR29</f>
        <v>0</v>
      </c>
      <c r="BS14">
        <f>'5. Offre de transport'!BS29</f>
        <v>0</v>
      </c>
      <c r="BT14">
        <f>'5. Offre de transport'!BT29</f>
        <v>0</v>
      </c>
      <c r="BU14">
        <f>'5. Offre de transport'!BU29</f>
        <v>0</v>
      </c>
      <c r="BV14">
        <f>'5. Offre de transport'!BV29</f>
        <v>0</v>
      </c>
      <c r="BW14">
        <f>'5. Offre de transport'!BW29</f>
        <v>0</v>
      </c>
      <c r="BX14">
        <f>'5. Offre de transport'!BX29</f>
        <v>0</v>
      </c>
      <c r="BY14">
        <f>'5. Offre de transport'!BY29</f>
        <v>0</v>
      </c>
      <c r="BZ14">
        <f>'5. Offre de transport'!BZ29</f>
        <v>0</v>
      </c>
      <c r="CA14">
        <f>'5. Offre de transport'!CA29</f>
        <v>0</v>
      </c>
      <c r="CB14">
        <f>'5. Offre de transport'!CB29</f>
        <v>0</v>
      </c>
      <c r="CC14">
        <f>'5. Offre de transport'!CC29</f>
        <v>0</v>
      </c>
      <c r="CD14">
        <f>'5. Offre de transport'!CD29</f>
        <v>0</v>
      </c>
      <c r="CE14">
        <f>'5. Offre de transport'!CE29</f>
        <v>0</v>
      </c>
      <c r="CF14">
        <f>'5. Offre de transport'!CF29</f>
        <v>0</v>
      </c>
      <c r="CG14">
        <f>'5. Offre de transport'!CG29</f>
        <v>0</v>
      </c>
      <c r="CH14">
        <f>'5. Offre de transport'!CH29</f>
        <v>0</v>
      </c>
      <c r="CI14">
        <f>'5. Offre de transport'!CI29</f>
        <v>0</v>
      </c>
      <c r="CJ14">
        <f>'5. Offre de transport'!CJ29</f>
        <v>0</v>
      </c>
      <c r="CK14">
        <f>'5. Offre de transport'!CK29</f>
        <v>0</v>
      </c>
      <c r="CL14">
        <f>'5. Offre de transport'!CL29</f>
        <v>0</v>
      </c>
      <c r="CM14">
        <f>'5. Offre de transport'!CM29</f>
        <v>0</v>
      </c>
      <c r="CN14">
        <f>'5. Offre de transport'!CN29</f>
        <v>0</v>
      </c>
      <c r="CO14">
        <f>'5. Offre de transport'!CO29</f>
        <v>0</v>
      </c>
      <c r="CP14">
        <f>'5. Offre de transport'!CP29</f>
        <v>0</v>
      </c>
      <c r="CQ14">
        <f>'5. Offre de transport'!CQ29</f>
        <v>0</v>
      </c>
      <c r="CR14">
        <f>'5. Offre de transport'!CR29</f>
        <v>0</v>
      </c>
      <c r="CS14">
        <f>'5. Offre de transport'!CS29</f>
        <v>0</v>
      </c>
      <c r="CT14">
        <f>'5. Offre de transport'!CT29</f>
        <v>0</v>
      </c>
      <c r="CU14">
        <f>'5. Offre de transport'!CU29</f>
        <v>0</v>
      </c>
      <c r="CV14">
        <f>'5. Offre de transport'!CV29</f>
        <v>0</v>
      </c>
      <c r="CW14">
        <f>'5. Offre de transport'!CW29</f>
        <v>0</v>
      </c>
      <c r="CX14">
        <f>'5. Offre de transport'!CX29</f>
        <v>0</v>
      </c>
      <c r="CY14">
        <f>'5. Offre de transport'!CY29</f>
        <v>0</v>
      </c>
      <c r="CZ14">
        <f>'5. Offre de transport'!CZ29</f>
        <v>0</v>
      </c>
      <c r="DA14">
        <f>'5. Offre de transport'!DA29</f>
        <v>0</v>
      </c>
      <c r="DB14">
        <f>'5. Offre de transport'!DB29</f>
        <v>0</v>
      </c>
      <c r="DC14">
        <f>'5. Offre de transport'!DC29</f>
        <v>0</v>
      </c>
      <c r="DD14">
        <f>'5. Offre de transport'!DD29</f>
        <v>0</v>
      </c>
      <c r="DE14">
        <f>'5. Offre de transport'!DE29</f>
        <v>0</v>
      </c>
      <c r="DF14">
        <f>'5. Offre de transport'!DF29</f>
        <v>0</v>
      </c>
      <c r="DG14">
        <f>'5. Offre de transport'!DG29</f>
        <v>0</v>
      </c>
      <c r="DH14">
        <f>'5. Offre de transport'!DH29</f>
        <v>0</v>
      </c>
      <c r="DI14">
        <f>'5. Offre de transport'!DI29</f>
        <v>0</v>
      </c>
      <c r="DJ14">
        <f>'5. Offre de transport'!DJ29</f>
        <v>0</v>
      </c>
      <c r="DK14">
        <f>'5. Offre de transport'!DK29</f>
        <v>0</v>
      </c>
      <c r="DL14">
        <f>'5. Offre de transport'!DL29</f>
        <v>0</v>
      </c>
      <c r="DM14">
        <f>'5. Offre de transport'!DM29</f>
        <v>0</v>
      </c>
      <c r="DN14">
        <f>'5. Offre de transport'!DN29</f>
        <v>0</v>
      </c>
      <c r="DO14">
        <f>'5. Offre de transport'!DO29</f>
        <v>0</v>
      </c>
      <c r="DP14">
        <f>'5. Offre de transport'!DP29</f>
        <v>0</v>
      </c>
      <c r="DQ14">
        <f>'5. Offre de transport'!DQ29</f>
        <v>0</v>
      </c>
      <c r="DR14">
        <f>'5. Offre de transport'!DR29</f>
        <v>0</v>
      </c>
      <c r="DS14">
        <f>'5. Offre de transport'!DS29</f>
        <v>0</v>
      </c>
      <c r="DT14">
        <f>'5. Offre de transport'!DT29</f>
        <v>0</v>
      </c>
      <c r="DU14">
        <f>'5. Offre de transport'!DU29</f>
        <v>0</v>
      </c>
      <c r="DV14">
        <f>'5. Offre de transport'!DV29</f>
        <v>0</v>
      </c>
      <c r="DW14">
        <f>'5. Offre de transport'!DW29</f>
        <v>0</v>
      </c>
      <c r="DX14">
        <f>'5. Offre de transport'!DX29</f>
        <v>0</v>
      </c>
      <c r="DY14">
        <f>'5. Offre de transport'!DY29</f>
        <v>0</v>
      </c>
      <c r="DZ14">
        <f>'5. Offre de transport'!DZ29</f>
        <v>0</v>
      </c>
      <c r="EA14">
        <f>'5. Offre de transport'!EA29</f>
        <v>0</v>
      </c>
      <c r="EB14">
        <f>'5. Offre de transport'!EB29</f>
        <v>0</v>
      </c>
      <c r="EC14">
        <f>'5. Offre de transport'!EC29</f>
        <v>0</v>
      </c>
      <c r="ED14">
        <f>'5. Offre de transport'!ED29</f>
        <v>0</v>
      </c>
      <c r="EE14">
        <f>'5. Offre de transport'!EE29</f>
        <v>0</v>
      </c>
      <c r="EF14">
        <f>'5. Offre de transport'!EF29</f>
        <v>0</v>
      </c>
      <c r="EG14">
        <f>'5. Offre de transport'!EG29</f>
        <v>0</v>
      </c>
      <c r="EH14">
        <f>'5. Offre de transport'!EH29</f>
        <v>0</v>
      </c>
      <c r="EI14">
        <f>'5. Offre de transport'!EI29</f>
        <v>0</v>
      </c>
      <c r="EJ14">
        <f>'5. Offre de transport'!EJ29</f>
        <v>0</v>
      </c>
      <c r="EK14">
        <f>'5. Offre de transport'!EK29</f>
        <v>0</v>
      </c>
      <c r="EL14">
        <f>'5. Offre de transport'!EL29</f>
        <v>0</v>
      </c>
      <c r="EM14">
        <f>'5. Offre de transport'!EM29</f>
        <v>0</v>
      </c>
      <c r="EN14">
        <f>'5. Offre de transport'!EN29</f>
        <v>0</v>
      </c>
      <c r="EO14">
        <f>'5. Offre de transport'!EO29</f>
        <v>0</v>
      </c>
      <c r="EP14">
        <f>'5. Offre de transport'!EP29</f>
        <v>0</v>
      </c>
      <c r="EQ14">
        <f>'5. Offre de transport'!EQ29</f>
        <v>0</v>
      </c>
      <c r="ER14">
        <f>'5. Offre de transport'!ER29</f>
        <v>0</v>
      </c>
      <c r="ES14">
        <f>'5. Offre de transport'!ES29</f>
        <v>0</v>
      </c>
      <c r="ET14">
        <f>'5. Offre de transport'!ET29</f>
        <v>0</v>
      </c>
      <c r="EU14">
        <f>'5. Offre de transport'!EU29</f>
        <v>0</v>
      </c>
      <c r="EV14">
        <f>'5. Offre de transport'!EV29</f>
        <v>0</v>
      </c>
      <c r="EW14">
        <f>'5. Offre de transport'!EW29</f>
        <v>0</v>
      </c>
      <c r="EX14">
        <f>'5. Offre de transport'!EX29</f>
        <v>0</v>
      </c>
      <c r="EY14">
        <f>'5. Offre de transport'!EY29</f>
        <v>0</v>
      </c>
      <c r="EZ14">
        <f>'5. Offre de transport'!EZ29</f>
        <v>0</v>
      </c>
      <c r="FA14">
        <f>'5. Offre de transport'!FA29</f>
        <v>0</v>
      </c>
      <c r="FB14">
        <f>'5. Offre de transport'!FB29</f>
        <v>0</v>
      </c>
      <c r="FC14">
        <f>'5. Offre de transport'!FC29</f>
        <v>0</v>
      </c>
      <c r="FD14">
        <f>'5. Offre de transport'!FD29</f>
        <v>0</v>
      </c>
      <c r="FE14">
        <f>'5. Offre de transport'!FE29</f>
        <v>0</v>
      </c>
      <c r="FF14">
        <f>'5. Offre de transport'!FF29</f>
        <v>0</v>
      </c>
      <c r="FG14">
        <f>'5. Offre de transport'!FG29</f>
        <v>0</v>
      </c>
      <c r="FH14">
        <f>'5. Offre de transport'!FH29</f>
        <v>0</v>
      </c>
      <c r="FI14">
        <f>'5. Offre de transport'!FI29</f>
        <v>0</v>
      </c>
      <c r="FJ14">
        <f>'5. Offre de transport'!FJ29</f>
        <v>0</v>
      </c>
      <c r="FK14">
        <f>'5. Offre de transport'!FK29</f>
        <v>0</v>
      </c>
      <c r="FL14">
        <f>'5. Offre de transport'!FL29</f>
        <v>0</v>
      </c>
      <c r="FM14">
        <f>'5. Offre de transport'!FM29</f>
        <v>0</v>
      </c>
      <c r="FN14">
        <f>'5. Offre de transport'!FN29</f>
        <v>0</v>
      </c>
      <c r="FO14">
        <f>'5. Offre de transport'!FO29</f>
        <v>0</v>
      </c>
      <c r="FP14">
        <f>'5. Offre de transport'!FP29</f>
        <v>0</v>
      </c>
      <c r="FQ14">
        <f>'5. Offre de transport'!FQ29</f>
        <v>0</v>
      </c>
      <c r="FR14">
        <f>'5. Offre de transport'!FR29</f>
        <v>0</v>
      </c>
      <c r="FS14">
        <f>'5. Offre de transport'!FS29</f>
        <v>0</v>
      </c>
      <c r="FT14">
        <f>'5. Offre de transport'!FT29</f>
        <v>0</v>
      </c>
      <c r="FU14">
        <f>'5. Offre de transport'!FU29</f>
        <v>0</v>
      </c>
      <c r="FV14">
        <f>'5. Offre de transport'!FV29</f>
        <v>0</v>
      </c>
      <c r="FW14">
        <f>'5. Offre de transport'!FW29</f>
        <v>0</v>
      </c>
      <c r="FX14">
        <f>'5. Offre de transport'!FX29</f>
        <v>0</v>
      </c>
      <c r="FY14">
        <f>'5. Offre de transport'!FY29</f>
        <v>0</v>
      </c>
      <c r="FZ14">
        <f>'5. Offre de transport'!FZ29</f>
        <v>0</v>
      </c>
      <c r="GA14">
        <f>'5. Offre de transport'!GA29</f>
        <v>0</v>
      </c>
      <c r="GB14">
        <f>'5. Offre de transport'!GB29</f>
        <v>0</v>
      </c>
      <c r="GC14">
        <f>'5. Offre de transport'!GC29</f>
        <v>0</v>
      </c>
      <c r="GD14">
        <f>'5. Offre de transport'!GD29</f>
        <v>0</v>
      </c>
      <c r="GE14">
        <f>'5. Offre de transport'!GE29</f>
        <v>0</v>
      </c>
      <c r="GF14">
        <f>'5. Offre de transport'!GF29</f>
        <v>0</v>
      </c>
      <c r="GG14">
        <f>'5. Offre de transport'!GG29</f>
        <v>0</v>
      </c>
      <c r="GH14">
        <f>'5. Offre de transport'!GH29</f>
        <v>0</v>
      </c>
      <c r="GI14">
        <f>'5. Offre de transport'!GI29</f>
        <v>0</v>
      </c>
      <c r="GJ14">
        <f>'5. Offre de transport'!GJ29</f>
        <v>0</v>
      </c>
      <c r="GK14">
        <f>'5. Offre de transport'!GK29</f>
        <v>0</v>
      </c>
      <c r="GL14">
        <f>'5. Offre de transport'!GL29</f>
        <v>0</v>
      </c>
      <c r="GM14">
        <f>'5. Offre de transport'!GM29</f>
        <v>0</v>
      </c>
      <c r="GN14">
        <f>'5. Offre de transport'!GN29</f>
        <v>0</v>
      </c>
      <c r="GO14">
        <f>'5. Offre de transport'!GO29</f>
        <v>0</v>
      </c>
      <c r="GP14">
        <f>'5. Offre de transport'!GP29</f>
        <v>0</v>
      </c>
      <c r="GQ14">
        <f>'5. Offre de transport'!GQ29</f>
        <v>0</v>
      </c>
      <c r="GR14">
        <f>'5. Offre de transport'!GR29</f>
        <v>0</v>
      </c>
      <c r="GS14">
        <f>'5. Offre de transport'!GS29</f>
        <v>0</v>
      </c>
      <c r="GT14">
        <f>'5. Offre de transport'!GT29</f>
        <v>0</v>
      </c>
      <c r="GU14">
        <f>'5. Offre de transport'!GU29</f>
        <v>0</v>
      </c>
      <c r="GV14">
        <f>'5. Offre de transport'!GV29</f>
        <v>0</v>
      </c>
      <c r="GW14">
        <f>'5. Offre de transport'!GW29</f>
        <v>0</v>
      </c>
      <c r="GX14">
        <f>'5. Offre de transport'!GX29</f>
        <v>0</v>
      </c>
      <c r="GY14">
        <f>'5. Offre de transport'!GY29</f>
        <v>0</v>
      </c>
      <c r="GZ14">
        <f>'5. Offre de transport'!GZ29</f>
        <v>0</v>
      </c>
      <c r="HA14">
        <f>'5. Offre de transport'!HA29</f>
        <v>0</v>
      </c>
      <c r="HB14">
        <f>'5. Offre de transport'!HB29</f>
        <v>0</v>
      </c>
      <c r="HC14">
        <f>'5. Offre de transport'!HC29</f>
        <v>0</v>
      </c>
      <c r="HD14">
        <f>'5. Offre de transport'!HD29</f>
        <v>0</v>
      </c>
      <c r="HE14">
        <f>'5. Offre de transport'!HE29</f>
        <v>0</v>
      </c>
      <c r="HF14">
        <f>'5. Offre de transport'!HF29</f>
        <v>0</v>
      </c>
      <c r="HG14">
        <f>'5. Offre de transport'!HG29</f>
        <v>0</v>
      </c>
      <c r="HH14">
        <f>'5. Offre de transport'!HH29</f>
        <v>0</v>
      </c>
      <c r="HI14">
        <f>'5. Offre de transport'!HI29</f>
        <v>0</v>
      </c>
      <c r="HJ14">
        <f>'5. Offre de transport'!HJ29</f>
        <v>0</v>
      </c>
      <c r="HK14">
        <f>'5. Offre de transport'!HK29</f>
        <v>0</v>
      </c>
      <c r="HL14">
        <f>'5. Offre de transport'!HL29</f>
        <v>0</v>
      </c>
      <c r="HM14">
        <f>'5. Offre de transport'!HM29</f>
        <v>0</v>
      </c>
      <c r="HN14">
        <f>'5. Offre de transport'!HN29</f>
        <v>0</v>
      </c>
      <c r="HO14">
        <f>'5. Offre de transport'!HO29</f>
        <v>0</v>
      </c>
      <c r="HP14">
        <f>'5. Offre de transport'!HP29</f>
        <v>0</v>
      </c>
      <c r="HQ14">
        <f>'5. Offre de transport'!HQ29</f>
        <v>0</v>
      </c>
      <c r="HR14">
        <f>'5. Offre de transport'!HR29</f>
        <v>0</v>
      </c>
      <c r="HS14">
        <f>'5. Offre de transport'!HS29</f>
        <v>0</v>
      </c>
      <c r="HT14">
        <f>'5. Offre de transport'!HT29</f>
        <v>0</v>
      </c>
      <c r="HU14">
        <f>'5. Offre de transport'!HU29</f>
        <v>0</v>
      </c>
      <c r="HV14">
        <f>'5. Offre de transport'!HV29</f>
        <v>0</v>
      </c>
      <c r="HW14">
        <f>'5. Offre de transport'!HW29</f>
        <v>0</v>
      </c>
      <c r="HX14">
        <f>'5. Offre de transport'!HX29</f>
        <v>0</v>
      </c>
      <c r="HY14">
        <f>'5. Offre de transport'!HY29</f>
        <v>0</v>
      </c>
      <c r="HZ14">
        <f>'5. Offre de transport'!HZ29</f>
        <v>0</v>
      </c>
      <c r="IA14">
        <f>'5. Offre de transport'!IA29</f>
        <v>0</v>
      </c>
      <c r="IB14">
        <f>'5. Offre de transport'!IB29</f>
        <v>0</v>
      </c>
      <c r="IC14">
        <f>'5. Offre de transport'!IC29</f>
        <v>0</v>
      </c>
      <c r="ID14">
        <f>'5. Offre de transport'!ID29</f>
        <v>0</v>
      </c>
      <c r="IE14">
        <f>'5. Offre de transport'!IE29</f>
        <v>0</v>
      </c>
      <c r="IF14">
        <f>'5. Offre de transport'!IF29</f>
        <v>0</v>
      </c>
      <c r="IG14">
        <f>'5. Offre de transport'!IG29</f>
        <v>0</v>
      </c>
      <c r="IH14">
        <f>'5. Offre de transport'!IH29</f>
        <v>0</v>
      </c>
      <c r="II14">
        <f>'5. Offre de transport'!II29</f>
        <v>0</v>
      </c>
      <c r="IJ14">
        <f>'5. Offre de transport'!IJ29</f>
        <v>0</v>
      </c>
      <c r="IK14">
        <f>'5. Offre de transport'!IK29</f>
        <v>0</v>
      </c>
      <c r="IL14">
        <f>'5. Offre de transport'!IL29</f>
        <v>0</v>
      </c>
      <c r="IM14">
        <f>'5. Offre de transport'!IM29</f>
        <v>0</v>
      </c>
      <c r="IN14">
        <f>'5. Offre de transport'!IN29</f>
        <v>0</v>
      </c>
      <c r="IO14">
        <f>'5. Offre de transport'!IO29</f>
        <v>0</v>
      </c>
      <c r="IP14">
        <f>'5. Offre de transport'!IP29</f>
        <v>0</v>
      </c>
      <c r="IQ14">
        <f>'5. Offre de transport'!IQ29</f>
        <v>0</v>
      </c>
      <c r="IR14">
        <f>'5. Offre de transport'!IR29</f>
        <v>0</v>
      </c>
      <c r="IS14">
        <f>'5. Offre de transport'!IS29</f>
        <v>0</v>
      </c>
      <c r="IT14">
        <f>'5. Offre de transport'!IT29</f>
        <v>0</v>
      </c>
      <c r="IU14">
        <f>'5. Offre de transport'!IU29</f>
        <v>0</v>
      </c>
      <c r="IV14">
        <f>'5. Offre de transport'!IV29</f>
        <v>0</v>
      </c>
      <c r="IW14">
        <f>'5. Offre de transport'!IW29</f>
        <v>0</v>
      </c>
      <c r="IX14">
        <f>'5. Offre de transport'!IX29</f>
        <v>0</v>
      </c>
      <c r="IY14">
        <f>'5. Offre de transport'!IY29</f>
        <v>0</v>
      </c>
      <c r="IZ14">
        <f>'5. Offre de transport'!IZ29</f>
        <v>0</v>
      </c>
      <c r="JA14">
        <f>'5. Offre de transport'!JA29</f>
        <v>0</v>
      </c>
      <c r="JB14">
        <f>'5. Offre de transport'!JB29</f>
        <v>0</v>
      </c>
      <c r="JC14">
        <f>'5. Offre de transport'!JC29</f>
        <v>0</v>
      </c>
      <c r="JD14">
        <f>'5. Offre de transport'!JD29</f>
        <v>0</v>
      </c>
      <c r="JE14">
        <f>'5. Offre de transport'!JE29</f>
        <v>0</v>
      </c>
      <c r="JF14">
        <f>'5. Offre de transport'!JF29</f>
        <v>0</v>
      </c>
      <c r="JG14">
        <f>'5. Offre de transport'!JG29</f>
        <v>0</v>
      </c>
      <c r="JH14">
        <f>'5. Offre de transport'!JH29</f>
        <v>0</v>
      </c>
      <c r="JI14">
        <f>'5. Offre de transport'!JI29</f>
        <v>0</v>
      </c>
      <c r="JJ14">
        <f>'5. Offre de transport'!JJ29</f>
        <v>0</v>
      </c>
      <c r="JK14">
        <f>'5. Offre de transport'!JK29</f>
        <v>0</v>
      </c>
      <c r="JL14">
        <f>'5. Offre de transport'!JL29</f>
        <v>0</v>
      </c>
      <c r="JM14">
        <f>'5. Offre de transport'!JM29</f>
        <v>0</v>
      </c>
      <c r="JN14">
        <f>'5. Offre de transport'!JN29</f>
        <v>0</v>
      </c>
      <c r="JO14">
        <f>'5. Offre de transport'!JO29</f>
        <v>0</v>
      </c>
      <c r="JP14">
        <f>'5. Offre de transport'!JP29</f>
        <v>0</v>
      </c>
      <c r="JQ14">
        <f>'5. Offre de transport'!JQ29</f>
        <v>0</v>
      </c>
      <c r="JR14">
        <f>'5. Offre de transport'!JR29</f>
        <v>0</v>
      </c>
      <c r="JS14">
        <f>'5. Offre de transport'!JS29</f>
        <v>0</v>
      </c>
      <c r="JT14">
        <f>'5. Offre de transport'!JT29</f>
        <v>0</v>
      </c>
      <c r="JU14">
        <f>'5. Offre de transport'!JU29</f>
        <v>0</v>
      </c>
      <c r="JV14">
        <f>'5. Offre de transport'!JV29</f>
        <v>0</v>
      </c>
      <c r="JW14">
        <f>'5. Offre de transport'!JW29</f>
        <v>0</v>
      </c>
      <c r="JX14">
        <f>'5. Offre de transport'!JX29</f>
        <v>0</v>
      </c>
      <c r="JY14">
        <f>'5. Offre de transport'!JY29</f>
        <v>0</v>
      </c>
      <c r="JZ14">
        <f>'5. Offre de transport'!JZ29</f>
        <v>0</v>
      </c>
      <c r="KA14">
        <f>'5. Offre de transport'!KA29</f>
        <v>0</v>
      </c>
      <c r="KB14">
        <f>'5. Offre de transport'!KB29</f>
        <v>0</v>
      </c>
      <c r="KC14">
        <f>'5. Offre de transport'!KC29</f>
        <v>0</v>
      </c>
      <c r="KD14">
        <f>'5. Offre de transport'!KD29</f>
        <v>0</v>
      </c>
      <c r="KE14">
        <f>'5. Offre de transport'!KE29</f>
        <v>0</v>
      </c>
      <c r="KF14">
        <f>'5. Offre de transport'!KF29</f>
        <v>0</v>
      </c>
      <c r="KG14">
        <f>'5. Offre de transport'!KG29</f>
        <v>0</v>
      </c>
      <c r="KH14">
        <f>'5. Offre de transport'!KH29</f>
        <v>0</v>
      </c>
      <c r="KI14">
        <f>'5. Offre de transport'!KI29</f>
        <v>0</v>
      </c>
      <c r="KJ14">
        <f>'5. Offre de transport'!KJ29</f>
        <v>0</v>
      </c>
      <c r="KK14">
        <f>'5. Offre de transport'!KK29</f>
        <v>0</v>
      </c>
      <c r="KL14">
        <f>'5. Offre de transport'!KL29</f>
        <v>0</v>
      </c>
      <c r="KM14">
        <f>'5. Offre de transport'!KM29</f>
        <v>0</v>
      </c>
      <c r="KN14">
        <f>'5. Offre de transport'!KN29</f>
        <v>0</v>
      </c>
      <c r="KO14">
        <f>'5. Offre de transport'!KO29</f>
        <v>0</v>
      </c>
      <c r="KP14">
        <f>'5. Offre de transport'!KP29</f>
        <v>0</v>
      </c>
      <c r="KQ14">
        <f>'5. Offre de transport'!KQ29</f>
        <v>0</v>
      </c>
      <c r="KR14">
        <f>'5. Offre de transport'!KR29</f>
        <v>0</v>
      </c>
      <c r="KS14">
        <f>'5. Offre de transport'!KS29</f>
        <v>0</v>
      </c>
      <c r="KT14">
        <f>'5. Offre de transport'!KT29</f>
        <v>0</v>
      </c>
      <c r="KU14">
        <f>'5. Offre de transport'!KU29</f>
        <v>0</v>
      </c>
      <c r="KV14">
        <f>'5. Offre de transport'!KV29</f>
        <v>0</v>
      </c>
      <c r="KW14">
        <f>'5. Offre de transport'!KW29</f>
        <v>0</v>
      </c>
      <c r="KX14">
        <f>'5. Offre de transport'!KX29</f>
        <v>0</v>
      </c>
      <c r="KY14">
        <f>'5. Offre de transport'!KY29</f>
        <v>0</v>
      </c>
      <c r="KZ14">
        <f>'5. Offre de transport'!KZ29</f>
        <v>0</v>
      </c>
      <c r="LA14">
        <f>'5. Offre de transport'!LA29</f>
        <v>0</v>
      </c>
      <c r="LB14">
        <f>'5. Offre de transport'!LB29</f>
        <v>0</v>
      </c>
      <c r="LC14">
        <f>'5. Offre de transport'!LC29</f>
        <v>0</v>
      </c>
      <c r="LD14">
        <f>'5. Offre de transport'!LD29</f>
        <v>0</v>
      </c>
      <c r="LE14">
        <f>'5. Offre de transport'!LE29</f>
        <v>0</v>
      </c>
      <c r="LF14">
        <f>'5. Offre de transport'!LF29</f>
        <v>0</v>
      </c>
      <c r="LG14">
        <f>'5. Offre de transport'!LG29</f>
        <v>0</v>
      </c>
      <c r="LH14">
        <f>'5. Offre de transport'!LH29</f>
        <v>0</v>
      </c>
      <c r="LI14">
        <f>'5. Offre de transport'!LI29</f>
        <v>0</v>
      </c>
      <c r="LJ14">
        <f>'5. Offre de transport'!LJ29</f>
        <v>0</v>
      </c>
      <c r="LK14">
        <f>'5. Offre de transport'!LK29</f>
        <v>0</v>
      </c>
      <c r="LL14">
        <f>'5. Offre de transport'!LL29</f>
        <v>0</v>
      </c>
      <c r="LM14">
        <f>'5. Offre de transport'!LM29</f>
        <v>0</v>
      </c>
      <c r="LN14">
        <f>'5. Offre de transport'!LN29</f>
        <v>0</v>
      </c>
      <c r="LO14">
        <f>'5. Offre de transport'!LO29</f>
        <v>0</v>
      </c>
      <c r="LP14">
        <f>'5. Offre de transport'!LP29</f>
        <v>0</v>
      </c>
      <c r="LQ14">
        <f>'5. Offre de transport'!LQ29</f>
        <v>0</v>
      </c>
      <c r="LR14">
        <f>'5. Offre de transport'!LR29</f>
        <v>0</v>
      </c>
      <c r="LS14">
        <f>'5. Offre de transport'!LS29</f>
        <v>0</v>
      </c>
      <c r="LT14">
        <f>'5. Offre de transport'!LT29</f>
        <v>0</v>
      </c>
      <c r="LU14">
        <f>'5. Offre de transport'!LU29</f>
        <v>0</v>
      </c>
      <c r="LV14">
        <f>'5. Offre de transport'!LV29</f>
        <v>0</v>
      </c>
      <c r="LW14">
        <f>'5. Offre de transport'!LW29</f>
        <v>0</v>
      </c>
      <c r="LX14">
        <f>'5. Offre de transport'!LX29</f>
        <v>0</v>
      </c>
      <c r="LY14">
        <f>'5. Offre de transport'!LY29</f>
        <v>0</v>
      </c>
      <c r="LZ14">
        <f>'5. Offre de transport'!LZ29</f>
        <v>0</v>
      </c>
      <c r="MA14">
        <f>'5. Offre de transport'!MA29</f>
        <v>0</v>
      </c>
      <c r="MB14">
        <f>'5. Offre de transport'!MB29</f>
        <v>0</v>
      </c>
      <c r="MC14">
        <f>'5. Offre de transport'!MC29</f>
        <v>0</v>
      </c>
      <c r="MD14">
        <f>'5. Offre de transport'!MD29</f>
        <v>0</v>
      </c>
      <c r="ME14">
        <f>'5. Offre de transport'!ME29</f>
        <v>0</v>
      </c>
      <c r="MF14">
        <f>'5. Offre de transport'!MF29</f>
        <v>0</v>
      </c>
      <c r="MG14">
        <f>'5. Offre de transport'!MG29</f>
        <v>0</v>
      </c>
      <c r="MH14">
        <f>'5. Offre de transport'!MH29</f>
        <v>0</v>
      </c>
      <c r="MI14">
        <f>'5. Offre de transport'!MI29</f>
        <v>0</v>
      </c>
      <c r="MJ14">
        <f>'5. Offre de transport'!MJ29</f>
        <v>0</v>
      </c>
      <c r="MK14">
        <f>'5. Offre de transport'!MK29</f>
        <v>0</v>
      </c>
      <c r="ML14">
        <f>'5. Offre de transport'!ML29</f>
        <v>0</v>
      </c>
      <c r="MM14">
        <f>'5. Offre de transport'!MM29</f>
        <v>0</v>
      </c>
      <c r="MN14">
        <f>'5. Offre de transport'!MN29</f>
        <v>0</v>
      </c>
      <c r="MO14">
        <f>'5. Offre de transport'!MO29</f>
        <v>0</v>
      </c>
      <c r="MP14">
        <f>'5. Offre de transport'!MP29</f>
        <v>0</v>
      </c>
      <c r="MQ14">
        <f>'5. Offre de transport'!MQ29</f>
        <v>0</v>
      </c>
      <c r="MR14">
        <f>'5. Offre de transport'!MR29</f>
        <v>0</v>
      </c>
      <c r="MS14">
        <f>'5. Offre de transport'!MS29</f>
        <v>0</v>
      </c>
      <c r="MT14">
        <f>'5. Offre de transport'!MT29</f>
        <v>0</v>
      </c>
      <c r="MU14">
        <f>'5. Offre de transport'!MU29</f>
        <v>0</v>
      </c>
      <c r="MV14">
        <f>'5. Offre de transport'!MV29</f>
        <v>0</v>
      </c>
      <c r="MW14">
        <f>'5. Offre de transport'!MW29</f>
        <v>0</v>
      </c>
      <c r="MX14">
        <f>'5. Offre de transport'!MX29</f>
        <v>0</v>
      </c>
      <c r="MY14">
        <f>'5. Offre de transport'!MY29</f>
        <v>0</v>
      </c>
      <c r="MZ14">
        <f>'5. Offre de transport'!MZ29</f>
        <v>0</v>
      </c>
    </row>
    <row r="15" spans="2:364" x14ac:dyDescent="0.25">
      <c r="B15">
        <f>'5. Offre de transport'!B30</f>
        <v>12</v>
      </c>
      <c r="C15">
        <f>'5. Offre de transport'!C30</f>
        <v>0</v>
      </c>
      <c r="D15">
        <f>'5. Offre de transport'!D30</f>
        <v>0</v>
      </c>
      <c r="E15">
        <f>'5. Offre de transport'!E30</f>
        <v>0</v>
      </c>
      <c r="F15">
        <f>'5. Offre de transport'!F30</f>
        <v>0</v>
      </c>
      <c r="G15">
        <f>'5. Offre de transport'!G30</f>
        <v>0</v>
      </c>
      <c r="H15">
        <f>'5. Offre de transport'!H30</f>
        <v>0</v>
      </c>
      <c r="I15">
        <f>'5. Offre de transport'!I30</f>
        <v>0</v>
      </c>
      <c r="J15">
        <f>'5. Offre de transport'!J30</f>
        <v>0</v>
      </c>
      <c r="K15">
        <f>'5. Offre de transport'!K30</f>
        <v>0</v>
      </c>
      <c r="L15">
        <f>'5. Offre de transport'!L30</f>
        <v>0</v>
      </c>
      <c r="M15">
        <f>'5. Offre de transport'!M30</f>
        <v>0</v>
      </c>
      <c r="N15">
        <f>'5. Offre de transport'!N30</f>
        <v>0</v>
      </c>
      <c r="O15">
        <f>'5. Offre de transport'!O30</f>
        <v>0</v>
      </c>
      <c r="P15">
        <f>'5. Offre de transport'!P30</f>
        <v>0</v>
      </c>
      <c r="Q15">
        <f>'5. Offre de transport'!Q30</f>
        <v>0</v>
      </c>
      <c r="R15">
        <f>'5. Offre de transport'!R30</f>
        <v>0</v>
      </c>
      <c r="S15">
        <f>'5. Offre de transport'!S30</f>
        <v>0</v>
      </c>
      <c r="T15">
        <f>'5. Offre de transport'!T30</f>
        <v>0</v>
      </c>
      <c r="U15">
        <f>'5. Offre de transport'!U30</f>
        <v>0</v>
      </c>
      <c r="V15">
        <f>'5. Offre de transport'!V30</f>
        <v>0</v>
      </c>
      <c r="W15">
        <f>'5. Offre de transport'!W30</f>
        <v>0</v>
      </c>
      <c r="X15">
        <f>'5. Offre de transport'!X30</f>
        <v>0</v>
      </c>
      <c r="Y15">
        <f>'5. Offre de transport'!Y30</f>
        <v>0</v>
      </c>
      <c r="Z15">
        <f>'5. Offre de transport'!Z30</f>
        <v>0</v>
      </c>
      <c r="AA15">
        <f>'5. Offre de transport'!AA30</f>
        <v>0</v>
      </c>
      <c r="AB15">
        <f>'5. Offre de transport'!AB30</f>
        <v>0</v>
      </c>
      <c r="AC15">
        <f>'5. Offre de transport'!AC30</f>
        <v>0</v>
      </c>
      <c r="AD15">
        <f>'5. Offre de transport'!AD30</f>
        <v>0</v>
      </c>
      <c r="AE15">
        <f>'5. Offre de transport'!AE30</f>
        <v>0</v>
      </c>
      <c r="AF15">
        <f>'5. Offre de transport'!AF30</f>
        <v>0</v>
      </c>
      <c r="AG15">
        <f>'5. Offre de transport'!AG30</f>
        <v>0</v>
      </c>
      <c r="AH15">
        <f>'5. Offre de transport'!AH30</f>
        <v>0</v>
      </c>
      <c r="AI15">
        <f>'5. Offre de transport'!AI30</f>
        <v>0</v>
      </c>
      <c r="AJ15">
        <f>'5. Offre de transport'!AJ30</f>
        <v>0</v>
      </c>
      <c r="AK15">
        <f>'5. Offre de transport'!AK30</f>
        <v>0</v>
      </c>
      <c r="AL15">
        <f>'5. Offre de transport'!AL30</f>
        <v>0</v>
      </c>
      <c r="AM15">
        <f>'5. Offre de transport'!AM30</f>
        <v>0</v>
      </c>
      <c r="AN15">
        <f>'5. Offre de transport'!AN30</f>
        <v>0</v>
      </c>
      <c r="AO15">
        <f>'5. Offre de transport'!AO30</f>
        <v>0</v>
      </c>
      <c r="AP15">
        <f>'5. Offre de transport'!AP30</f>
        <v>0</v>
      </c>
      <c r="AQ15">
        <f>'5. Offre de transport'!AQ30</f>
        <v>0</v>
      </c>
      <c r="AR15">
        <f>'5. Offre de transport'!AR30</f>
        <v>0</v>
      </c>
      <c r="AS15">
        <f>'5. Offre de transport'!AS30</f>
        <v>0</v>
      </c>
      <c r="AT15">
        <f>'5. Offre de transport'!AT30</f>
        <v>0</v>
      </c>
      <c r="AU15">
        <f>'5. Offre de transport'!AU30</f>
        <v>0</v>
      </c>
      <c r="AV15">
        <f>'5. Offre de transport'!AV30</f>
        <v>0</v>
      </c>
      <c r="AW15">
        <f>'5. Offre de transport'!AW30</f>
        <v>0</v>
      </c>
      <c r="AX15">
        <f>'5. Offre de transport'!AX30</f>
        <v>0</v>
      </c>
      <c r="AY15">
        <f>'5. Offre de transport'!AY30</f>
        <v>0</v>
      </c>
      <c r="AZ15">
        <f>'5. Offre de transport'!AZ30</f>
        <v>0</v>
      </c>
      <c r="BA15">
        <f>'5. Offre de transport'!BA30</f>
        <v>0</v>
      </c>
      <c r="BB15">
        <f>'5. Offre de transport'!BB30</f>
        <v>0</v>
      </c>
      <c r="BC15">
        <f>'5. Offre de transport'!BC30</f>
        <v>0</v>
      </c>
      <c r="BD15">
        <f>'5. Offre de transport'!BD30</f>
        <v>0</v>
      </c>
      <c r="BE15">
        <f>'5. Offre de transport'!BE30</f>
        <v>0</v>
      </c>
      <c r="BF15">
        <f>'5. Offre de transport'!BF30</f>
        <v>0</v>
      </c>
      <c r="BG15">
        <f>'5. Offre de transport'!BG30</f>
        <v>0</v>
      </c>
      <c r="BH15">
        <f>'5. Offre de transport'!BH30</f>
        <v>0</v>
      </c>
      <c r="BI15">
        <f>'5. Offre de transport'!BI30</f>
        <v>0</v>
      </c>
      <c r="BJ15">
        <f>'5. Offre de transport'!BJ30</f>
        <v>0</v>
      </c>
      <c r="BK15">
        <f>'5. Offre de transport'!BK30</f>
        <v>0</v>
      </c>
      <c r="BL15">
        <f>'5. Offre de transport'!BL30</f>
        <v>0</v>
      </c>
      <c r="BM15">
        <f>'5. Offre de transport'!BM30</f>
        <v>0</v>
      </c>
      <c r="BN15">
        <f>'5. Offre de transport'!BN30</f>
        <v>0</v>
      </c>
      <c r="BO15">
        <f>'5. Offre de transport'!BO30</f>
        <v>0</v>
      </c>
      <c r="BP15">
        <f>'5. Offre de transport'!BP30</f>
        <v>0</v>
      </c>
      <c r="BQ15">
        <f>'5. Offre de transport'!BQ30</f>
        <v>0</v>
      </c>
      <c r="BR15">
        <f>'5. Offre de transport'!BR30</f>
        <v>0</v>
      </c>
      <c r="BS15">
        <f>'5. Offre de transport'!BS30</f>
        <v>0</v>
      </c>
      <c r="BT15">
        <f>'5. Offre de transport'!BT30</f>
        <v>0</v>
      </c>
      <c r="BU15">
        <f>'5. Offre de transport'!BU30</f>
        <v>0</v>
      </c>
      <c r="BV15">
        <f>'5. Offre de transport'!BV30</f>
        <v>0</v>
      </c>
      <c r="BW15">
        <f>'5. Offre de transport'!BW30</f>
        <v>0</v>
      </c>
      <c r="BX15">
        <f>'5. Offre de transport'!BX30</f>
        <v>0</v>
      </c>
      <c r="BY15">
        <f>'5. Offre de transport'!BY30</f>
        <v>0</v>
      </c>
      <c r="BZ15">
        <f>'5. Offre de transport'!BZ30</f>
        <v>0</v>
      </c>
      <c r="CA15">
        <f>'5. Offre de transport'!CA30</f>
        <v>0</v>
      </c>
      <c r="CB15">
        <f>'5. Offre de transport'!CB30</f>
        <v>0</v>
      </c>
      <c r="CC15">
        <f>'5. Offre de transport'!CC30</f>
        <v>0</v>
      </c>
      <c r="CD15">
        <f>'5. Offre de transport'!CD30</f>
        <v>0</v>
      </c>
      <c r="CE15">
        <f>'5. Offre de transport'!CE30</f>
        <v>0</v>
      </c>
      <c r="CF15">
        <f>'5. Offre de transport'!CF30</f>
        <v>0</v>
      </c>
      <c r="CG15">
        <f>'5. Offre de transport'!CG30</f>
        <v>0</v>
      </c>
      <c r="CH15">
        <f>'5. Offre de transport'!CH30</f>
        <v>0</v>
      </c>
      <c r="CI15">
        <f>'5. Offre de transport'!CI30</f>
        <v>0</v>
      </c>
      <c r="CJ15">
        <f>'5. Offre de transport'!CJ30</f>
        <v>0</v>
      </c>
      <c r="CK15">
        <f>'5. Offre de transport'!CK30</f>
        <v>0</v>
      </c>
      <c r="CL15">
        <f>'5. Offre de transport'!CL30</f>
        <v>0</v>
      </c>
      <c r="CM15">
        <f>'5. Offre de transport'!CM30</f>
        <v>0</v>
      </c>
      <c r="CN15">
        <f>'5. Offre de transport'!CN30</f>
        <v>0</v>
      </c>
      <c r="CO15">
        <f>'5. Offre de transport'!CO30</f>
        <v>0</v>
      </c>
      <c r="CP15">
        <f>'5. Offre de transport'!CP30</f>
        <v>0</v>
      </c>
      <c r="CQ15">
        <f>'5. Offre de transport'!CQ30</f>
        <v>0</v>
      </c>
      <c r="CR15">
        <f>'5. Offre de transport'!CR30</f>
        <v>0</v>
      </c>
      <c r="CS15">
        <f>'5. Offre de transport'!CS30</f>
        <v>0</v>
      </c>
      <c r="CT15">
        <f>'5. Offre de transport'!CT30</f>
        <v>0</v>
      </c>
      <c r="CU15">
        <f>'5. Offre de transport'!CU30</f>
        <v>0</v>
      </c>
      <c r="CV15">
        <f>'5. Offre de transport'!CV30</f>
        <v>0</v>
      </c>
      <c r="CW15">
        <f>'5. Offre de transport'!CW30</f>
        <v>0</v>
      </c>
      <c r="CX15">
        <f>'5. Offre de transport'!CX30</f>
        <v>0</v>
      </c>
      <c r="CY15">
        <f>'5. Offre de transport'!CY30</f>
        <v>0</v>
      </c>
      <c r="CZ15">
        <f>'5. Offre de transport'!CZ30</f>
        <v>0</v>
      </c>
      <c r="DA15">
        <f>'5. Offre de transport'!DA30</f>
        <v>0</v>
      </c>
      <c r="DB15">
        <f>'5. Offre de transport'!DB30</f>
        <v>0</v>
      </c>
      <c r="DC15">
        <f>'5. Offre de transport'!DC30</f>
        <v>0</v>
      </c>
      <c r="DD15">
        <f>'5. Offre de transport'!DD30</f>
        <v>0</v>
      </c>
      <c r="DE15">
        <f>'5. Offre de transport'!DE30</f>
        <v>0</v>
      </c>
      <c r="DF15">
        <f>'5. Offre de transport'!DF30</f>
        <v>0</v>
      </c>
      <c r="DG15">
        <f>'5. Offre de transport'!DG30</f>
        <v>0</v>
      </c>
      <c r="DH15">
        <f>'5. Offre de transport'!DH30</f>
        <v>0</v>
      </c>
      <c r="DI15">
        <f>'5. Offre de transport'!DI30</f>
        <v>0</v>
      </c>
      <c r="DJ15">
        <f>'5. Offre de transport'!DJ30</f>
        <v>0</v>
      </c>
      <c r="DK15">
        <f>'5. Offre de transport'!DK30</f>
        <v>0</v>
      </c>
      <c r="DL15">
        <f>'5. Offre de transport'!DL30</f>
        <v>0</v>
      </c>
      <c r="DM15">
        <f>'5. Offre de transport'!DM30</f>
        <v>0</v>
      </c>
      <c r="DN15">
        <f>'5. Offre de transport'!DN30</f>
        <v>0</v>
      </c>
      <c r="DO15">
        <f>'5. Offre de transport'!DO30</f>
        <v>0</v>
      </c>
      <c r="DP15">
        <f>'5. Offre de transport'!DP30</f>
        <v>0</v>
      </c>
      <c r="DQ15">
        <f>'5. Offre de transport'!DQ30</f>
        <v>0</v>
      </c>
      <c r="DR15">
        <f>'5. Offre de transport'!DR30</f>
        <v>0</v>
      </c>
      <c r="DS15">
        <f>'5. Offre de transport'!DS30</f>
        <v>0</v>
      </c>
      <c r="DT15">
        <f>'5. Offre de transport'!DT30</f>
        <v>0</v>
      </c>
      <c r="DU15">
        <f>'5. Offre de transport'!DU30</f>
        <v>0</v>
      </c>
      <c r="DV15">
        <f>'5. Offre de transport'!DV30</f>
        <v>0</v>
      </c>
      <c r="DW15">
        <f>'5. Offre de transport'!DW30</f>
        <v>0</v>
      </c>
      <c r="DX15">
        <f>'5. Offre de transport'!DX30</f>
        <v>0</v>
      </c>
      <c r="DY15">
        <f>'5. Offre de transport'!DY30</f>
        <v>0</v>
      </c>
      <c r="DZ15">
        <f>'5. Offre de transport'!DZ30</f>
        <v>0</v>
      </c>
      <c r="EA15">
        <f>'5. Offre de transport'!EA30</f>
        <v>0</v>
      </c>
      <c r="EB15">
        <f>'5. Offre de transport'!EB30</f>
        <v>0</v>
      </c>
      <c r="EC15">
        <f>'5. Offre de transport'!EC30</f>
        <v>0</v>
      </c>
      <c r="ED15">
        <f>'5. Offre de transport'!ED30</f>
        <v>0</v>
      </c>
      <c r="EE15">
        <f>'5. Offre de transport'!EE30</f>
        <v>0</v>
      </c>
      <c r="EF15">
        <f>'5. Offre de transport'!EF30</f>
        <v>0</v>
      </c>
      <c r="EG15">
        <f>'5. Offre de transport'!EG30</f>
        <v>0</v>
      </c>
      <c r="EH15">
        <f>'5. Offre de transport'!EH30</f>
        <v>0</v>
      </c>
      <c r="EI15">
        <f>'5. Offre de transport'!EI30</f>
        <v>0</v>
      </c>
      <c r="EJ15">
        <f>'5. Offre de transport'!EJ30</f>
        <v>0</v>
      </c>
      <c r="EK15">
        <f>'5. Offre de transport'!EK30</f>
        <v>0</v>
      </c>
      <c r="EL15">
        <f>'5. Offre de transport'!EL30</f>
        <v>0</v>
      </c>
      <c r="EM15">
        <f>'5. Offre de transport'!EM30</f>
        <v>0</v>
      </c>
      <c r="EN15">
        <f>'5. Offre de transport'!EN30</f>
        <v>0</v>
      </c>
      <c r="EO15">
        <f>'5. Offre de transport'!EO30</f>
        <v>0</v>
      </c>
      <c r="EP15">
        <f>'5. Offre de transport'!EP30</f>
        <v>0</v>
      </c>
      <c r="EQ15">
        <f>'5. Offre de transport'!EQ30</f>
        <v>0</v>
      </c>
      <c r="ER15">
        <f>'5. Offre de transport'!ER30</f>
        <v>0</v>
      </c>
      <c r="ES15">
        <f>'5. Offre de transport'!ES30</f>
        <v>0</v>
      </c>
      <c r="ET15">
        <f>'5. Offre de transport'!ET30</f>
        <v>0</v>
      </c>
      <c r="EU15">
        <f>'5. Offre de transport'!EU30</f>
        <v>0</v>
      </c>
      <c r="EV15">
        <f>'5. Offre de transport'!EV30</f>
        <v>0</v>
      </c>
      <c r="EW15">
        <f>'5. Offre de transport'!EW30</f>
        <v>0</v>
      </c>
      <c r="EX15">
        <f>'5. Offre de transport'!EX30</f>
        <v>0</v>
      </c>
      <c r="EY15">
        <f>'5. Offre de transport'!EY30</f>
        <v>0</v>
      </c>
      <c r="EZ15">
        <f>'5. Offre de transport'!EZ30</f>
        <v>0</v>
      </c>
      <c r="FA15">
        <f>'5. Offre de transport'!FA30</f>
        <v>0</v>
      </c>
      <c r="FB15">
        <f>'5. Offre de transport'!FB30</f>
        <v>0</v>
      </c>
      <c r="FC15">
        <f>'5. Offre de transport'!FC30</f>
        <v>0</v>
      </c>
      <c r="FD15">
        <f>'5. Offre de transport'!FD30</f>
        <v>0</v>
      </c>
      <c r="FE15">
        <f>'5. Offre de transport'!FE30</f>
        <v>0</v>
      </c>
      <c r="FF15">
        <f>'5. Offre de transport'!FF30</f>
        <v>0</v>
      </c>
      <c r="FG15">
        <f>'5. Offre de transport'!FG30</f>
        <v>0</v>
      </c>
      <c r="FH15">
        <f>'5. Offre de transport'!FH30</f>
        <v>0</v>
      </c>
      <c r="FI15">
        <f>'5. Offre de transport'!FI30</f>
        <v>0</v>
      </c>
      <c r="FJ15">
        <f>'5. Offre de transport'!FJ30</f>
        <v>0</v>
      </c>
      <c r="FK15">
        <f>'5. Offre de transport'!FK30</f>
        <v>0</v>
      </c>
      <c r="FL15">
        <f>'5. Offre de transport'!FL30</f>
        <v>0</v>
      </c>
      <c r="FM15">
        <f>'5. Offre de transport'!FM30</f>
        <v>0</v>
      </c>
      <c r="FN15">
        <f>'5. Offre de transport'!FN30</f>
        <v>0</v>
      </c>
      <c r="FO15">
        <f>'5. Offre de transport'!FO30</f>
        <v>0</v>
      </c>
      <c r="FP15">
        <f>'5. Offre de transport'!FP30</f>
        <v>0</v>
      </c>
      <c r="FQ15">
        <f>'5. Offre de transport'!FQ30</f>
        <v>0</v>
      </c>
      <c r="FR15">
        <f>'5. Offre de transport'!FR30</f>
        <v>0</v>
      </c>
      <c r="FS15">
        <f>'5. Offre de transport'!FS30</f>
        <v>0</v>
      </c>
      <c r="FT15">
        <f>'5. Offre de transport'!FT30</f>
        <v>0</v>
      </c>
      <c r="FU15">
        <f>'5. Offre de transport'!FU30</f>
        <v>0</v>
      </c>
      <c r="FV15">
        <f>'5. Offre de transport'!FV30</f>
        <v>0</v>
      </c>
      <c r="FW15">
        <f>'5. Offre de transport'!FW30</f>
        <v>0</v>
      </c>
      <c r="FX15">
        <f>'5. Offre de transport'!FX30</f>
        <v>0</v>
      </c>
      <c r="FY15">
        <f>'5. Offre de transport'!FY30</f>
        <v>0</v>
      </c>
      <c r="FZ15">
        <f>'5. Offre de transport'!FZ30</f>
        <v>0</v>
      </c>
      <c r="GA15">
        <f>'5. Offre de transport'!GA30</f>
        <v>0</v>
      </c>
      <c r="GB15">
        <f>'5. Offre de transport'!GB30</f>
        <v>0</v>
      </c>
      <c r="GC15">
        <f>'5. Offre de transport'!GC30</f>
        <v>0</v>
      </c>
      <c r="GD15">
        <f>'5. Offre de transport'!GD30</f>
        <v>0</v>
      </c>
      <c r="GE15">
        <f>'5. Offre de transport'!GE30</f>
        <v>0</v>
      </c>
      <c r="GF15">
        <f>'5. Offre de transport'!GF30</f>
        <v>0</v>
      </c>
      <c r="GG15">
        <f>'5. Offre de transport'!GG30</f>
        <v>0</v>
      </c>
      <c r="GH15">
        <f>'5. Offre de transport'!GH30</f>
        <v>0</v>
      </c>
      <c r="GI15">
        <f>'5. Offre de transport'!GI30</f>
        <v>0</v>
      </c>
      <c r="GJ15">
        <f>'5. Offre de transport'!GJ30</f>
        <v>0</v>
      </c>
      <c r="GK15">
        <f>'5. Offre de transport'!GK30</f>
        <v>0</v>
      </c>
      <c r="GL15">
        <f>'5. Offre de transport'!GL30</f>
        <v>0</v>
      </c>
      <c r="GM15">
        <f>'5. Offre de transport'!GM30</f>
        <v>0</v>
      </c>
      <c r="GN15">
        <f>'5. Offre de transport'!GN30</f>
        <v>0</v>
      </c>
      <c r="GO15">
        <f>'5. Offre de transport'!GO30</f>
        <v>0</v>
      </c>
      <c r="GP15">
        <f>'5. Offre de transport'!GP30</f>
        <v>0</v>
      </c>
      <c r="GQ15">
        <f>'5. Offre de transport'!GQ30</f>
        <v>0</v>
      </c>
      <c r="GR15">
        <f>'5. Offre de transport'!GR30</f>
        <v>0</v>
      </c>
      <c r="GS15">
        <f>'5. Offre de transport'!GS30</f>
        <v>0</v>
      </c>
      <c r="GT15">
        <f>'5. Offre de transport'!GT30</f>
        <v>0</v>
      </c>
      <c r="GU15">
        <f>'5. Offre de transport'!GU30</f>
        <v>0</v>
      </c>
      <c r="GV15">
        <f>'5. Offre de transport'!GV30</f>
        <v>0</v>
      </c>
      <c r="GW15">
        <f>'5. Offre de transport'!GW30</f>
        <v>0</v>
      </c>
      <c r="GX15">
        <f>'5. Offre de transport'!GX30</f>
        <v>0</v>
      </c>
      <c r="GY15">
        <f>'5. Offre de transport'!GY30</f>
        <v>0</v>
      </c>
      <c r="GZ15">
        <f>'5. Offre de transport'!GZ30</f>
        <v>0</v>
      </c>
      <c r="HA15">
        <f>'5. Offre de transport'!HA30</f>
        <v>0</v>
      </c>
      <c r="HB15">
        <f>'5. Offre de transport'!HB30</f>
        <v>0</v>
      </c>
      <c r="HC15">
        <f>'5. Offre de transport'!HC30</f>
        <v>0</v>
      </c>
      <c r="HD15">
        <f>'5. Offre de transport'!HD30</f>
        <v>0</v>
      </c>
      <c r="HE15">
        <f>'5. Offre de transport'!HE30</f>
        <v>0</v>
      </c>
      <c r="HF15">
        <f>'5. Offre de transport'!HF30</f>
        <v>0</v>
      </c>
      <c r="HG15">
        <f>'5. Offre de transport'!HG30</f>
        <v>0</v>
      </c>
      <c r="HH15">
        <f>'5. Offre de transport'!HH30</f>
        <v>0</v>
      </c>
      <c r="HI15">
        <f>'5. Offre de transport'!HI30</f>
        <v>0</v>
      </c>
      <c r="HJ15">
        <f>'5. Offre de transport'!HJ30</f>
        <v>0</v>
      </c>
      <c r="HK15">
        <f>'5. Offre de transport'!HK30</f>
        <v>0</v>
      </c>
      <c r="HL15">
        <f>'5. Offre de transport'!HL30</f>
        <v>0</v>
      </c>
      <c r="HM15">
        <f>'5. Offre de transport'!HM30</f>
        <v>0</v>
      </c>
      <c r="HN15">
        <f>'5. Offre de transport'!HN30</f>
        <v>0</v>
      </c>
      <c r="HO15">
        <f>'5. Offre de transport'!HO30</f>
        <v>0</v>
      </c>
      <c r="HP15">
        <f>'5. Offre de transport'!HP30</f>
        <v>0</v>
      </c>
      <c r="HQ15">
        <f>'5. Offre de transport'!HQ30</f>
        <v>0</v>
      </c>
      <c r="HR15">
        <f>'5. Offre de transport'!HR30</f>
        <v>0</v>
      </c>
      <c r="HS15">
        <f>'5. Offre de transport'!HS30</f>
        <v>0</v>
      </c>
      <c r="HT15">
        <f>'5. Offre de transport'!HT30</f>
        <v>0</v>
      </c>
      <c r="HU15">
        <f>'5. Offre de transport'!HU30</f>
        <v>0</v>
      </c>
      <c r="HV15">
        <f>'5. Offre de transport'!HV30</f>
        <v>0</v>
      </c>
      <c r="HW15">
        <f>'5. Offre de transport'!HW30</f>
        <v>0</v>
      </c>
      <c r="HX15">
        <f>'5. Offre de transport'!HX30</f>
        <v>0</v>
      </c>
      <c r="HY15">
        <f>'5. Offre de transport'!HY30</f>
        <v>0</v>
      </c>
      <c r="HZ15">
        <f>'5. Offre de transport'!HZ30</f>
        <v>0</v>
      </c>
      <c r="IA15">
        <f>'5. Offre de transport'!IA30</f>
        <v>0</v>
      </c>
      <c r="IB15">
        <f>'5. Offre de transport'!IB30</f>
        <v>0</v>
      </c>
      <c r="IC15">
        <f>'5. Offre de transport'!IC30</f>
        <v>0</v>
      </c>
      <c r="ID15">
        <f>'5. Offre de transport'!ID30</f>
        <v>0</v>
      </c>
      <c r="IE15">
        <f>'5. Offre de transport'!IE30</f>
        <v>0</v>
      </c>
      <c r="IF15">
        <f>'5. Offre de transport'!IF30</f>
        <v>0</v>
      </c>
      <c r="IG15">
        <f>'5. Offre de transport'!IG30</f>
        <v>0</v>
      </c>
      <c r="IH15">
        <f>'5. Offre de transport'!IH30</f>
        <v>0</v>
      </c>
      <c r="II15">
        <f>'5. Offre de transport'!II30</f>
        <v>0</v>
      </c>
      <c r="IJ15">
        <f>'5. Offre de transport'!IJ30</f>
        <v>0</v>
      </c>
      <c r="IK15">
        <f>'5. Offre de transport'!IK30</f>
        <v>0</v>
      </c>
      <c r="IL15">
        <f>'5. Offre de transport'!IL30</f>
        <v>0</v>
      </c>
      <c r="IM15">
        <f>'5. Offre de transport'!IM30</f>
        <v>0</v>
      </c>
      <c r="IN15">
        <f>'5. Offre de transport'!IN30</f>
        <v>0</v>
      </c>
      <c r="IO15">
        <f>'5. Offre de transport'!IO30</f>
        <v>0</v>
      </c>
      <c r="IP15">
        <f>'5. Offre de transport'!IP30</f>
        <v>0</v>
      </c>
      <c r="IQ15">
        <f>'5. Offre de transport'!IQ30</f>
        <v>0</v>
      </c>
      <c r="IR15">
        <f>'5. Offre de transport'!IR30</f>
        <v>0</v>
      </c>
      <c r="IS15">
        <f>'5. Offre de transport'!IS30</f>
        <v>0</v>
      </c>
      <c r="IT15">
        <f>'5. Offre de transport'!IT30</f>
        <v>0</v>
      </c>
      <c r="IU15">
        <f>'5. Offre de transport'!IU30</f>
        <v>0</v>
      </c>
      <c r="IV15">
        <f>'5. Offre de transport'!IV30</f>
        <v>0</v>
      </c>
      <c r="IW15">
        <f>'5. Offre de transport'!IW30</f>
        <v>0</v>
      </c>
      <c r="IX15">
        <f>'5. Offre de transport'!IX30</f>
        <v>0</v>
      </c>
      <c r="IY15">
        <f>'5. Offre de transport'!IY30</f>
        <v>0</v>
      </c>
      <c r="IZ15">
        <f>'5. Offre de transport'!IZ30</f>
        <v>0</v>
      </c>
      <c r="JA15">
        <f>'5. Offre de transport'!JA30</f>
        <v>0</v>
      </c>
      <c r="JB15">
        <f>'5. Offre de transport'!JB30</f>
        <v>0</v>
      </c>
      <c r="JC15">
        <f>'5. Offre de transport'!JC30</f>
        <v>0</v>
      </c>
      <c r="JD15">
        <f>'5. Offre de transport'!JD30</f>
        <v>0</v>
      </c>
      <c r="JE15">
        <f>'5. Offre de transport'!JE30</f>
        <v>0</v>
      </c>
      <c r="JF15">
        <f>'5. Offre de transport'!JF30</f>
        <v>0</v>
      </c>
      <c r="JG15">
        <f>'5. Offre de transport'!JG30</f>
        <v>0</v>
      </c>
      <c r="JH15">
        <f>'5. Offre de transport'!JH30</f>
        <v>0</v>
      </c>
      <c r="JI15">
        <f>'5. Offre de transport'!JI30</f>
        <v>0</v>
      </c>
      <c r="JJ15">
        <f>'5. Offre de transport'!JJ30</f>
        <v>0</v>
      </c>
      <c r="JK15">
        <f>'5. Offre de transport'!JK30</f>
        <v>0</v>
      </c>
      <c r="JL15">
        <f>'5. Offre de transport'!JL30</f>
        <v>0</v>
      </c>
      <c r="JM15">
        <f>'5. Offre de transport'!JM30</f>
        <v>0</v>
      </c>
      <c r="JN15">
        <f>'5. Offre de transport'!JN30</f>
        <v>0</v>
      </c>
      <c r="JO15">
        <f>'5. Offre de transport'!JO30</f>
        <v>0</v>
      </c>
      <c r="JP15">
        <f>'5. Offre de transport'!JP30</f>
        <v>0</v>
      </c>
      <c r="JQ15">
        <f>'5. Offre de transport'!JQ30</f>
        <v>0</v>
      </c>
      <c r="JR15">
        <f>'5. Offre de transport'!JR30</f>
        <v>0</v>
      </c>
      <c r="JS15">
        <f>'5. Offre de transport'!JS30</f>
        <v>0</v>
      </c>
      <c r="JT15">
        <f>'5. Offre de transport'!JT30</f>
        <v>0</v>
      </c>
      <c r="JU15">
        <f>'5. Offre de transport'!JU30</f>
        <v>0</v>
      </c>
      <c r="JV15">
        <f>'5. Offre de transport'!JV30</f>
        <v>0</v>
      </c>
      <c r="JW15">
        <f>'5. Offre de transport'!JW30</f>
        <v>0</v>
      </c>
      <c r="JX15">
        <f>'5. Offre de transport'!JX30</f>
        <v>0</v>
      </c>
      <c r="JY15">
        <f>'5. Offre de transport'!JY30</f>
        <v>0</v>
      </c>
      <c r="JZ15">
        <f>'5. Offre de transport'!JZ30</f>
        <v>0</v>
      </c>
      <c r="KA15">
        <f>'5. Offre de transport'!KA30</f>
        <v>0</v>
      </c>
      <c r="KB15">
        <f>'5. Offre de transport'!KB30</f>
        <v>0</v>
      </c>
      <c r="KC15">
        <f>'5. Offre de transport'!KC30</f>
        <v>0</v>
      </c>
      <c r="KD15">
        <f>'5. Offre de transport'!KD30</f>
        <v>0</v>
      </c>
      <c r="KE15">
        <f>'5. Offre de transport'!KE30</f>
        <v>0</v>
      </c>
      <c r="KF15">
        <f>'5. Offre de transport'!KF30</f>
        <v>0</v>
      </c>
      <c r="KG15">
        <f>'5. Offre de transport'!KG30</f>
        <v>0</v>
      </c>
      <c r="KH15">
        <f>'5. Offre de transport'!KH30</f>
        <v>0</v>
      </c>
      <c r="KI15">
        <f>'5. Offre de transport'!KI30</f>
        <v>0</v>
      </c>
      <c r="KJ15">
        <f>'5. Offre de transport'!KJ30</f>
        <v>0</v>
      </c>
      <c r="KK15">
        <f>'5. Offre de transport'!KK30</f>
        <v>0</v>
      </c>
      <c r="KL15">
        <f>'5. Offre de transport'!KL30</f>
        <v>0</v>
      </c>
      <c r="KM15">
        <f>'5. Offre de transport'!KM30</f>
        <v>0</v>
      </c>
      <c r="KN15">
        <f>'5. Offre de transport'!KN30</f>
        <v>0</v>
      </c>
      <c r="KO15">
        <f>'5. Offre de transport'!KO30</f>
        <v>0</v>
      </c>
      <c r="KP15">
        <f>'5. Offre de transport'!KP30</f>
        <v>0</v>
      </c>
      <c r="KQ15">
        <f>'5. Offre de transport'!KQ30</f>
        <v>0</v>
      </c>
      <c r="KR15">
        <f>'5. Offre de transport'!KR30</f>
        <v>0</v>
      </c>
      <c r="KS15">
        <f>'5. Offre de transport'!KS30</f>
        <v>0</v>
      </c>
      <c r="KT15">
        <f>'5. Offre de transport'!KT30</f>
        <v>0</v>
      </c>
      <c r="KU15">
        <f>'5. Offre de transport'!KU30</f>
        <v>0</v>
      </c>
      <c r="KV15">
        <f>'5. Offre de transport'!KV30</f>
        <v>0</v>
      </c>
      <c r="KW15">
        <f>'5. Offre de transport'!KW30</f>
        <v>0</v>
      </c>
      <c r="KX15">
        <f>'5. Offre de transport'!KX30</f>
        <v>0</v>
      </c>
      <c r="KY15">
        <f>'5. Offre de transport'!KY30</f>
        <v>0</v>
      </c>
      <c r="KZ15">
        <f>'5. Offre de transport'!KZ30</f>
        <v>0</v>
      </c>
      <c r="LA15">
        <f>'5. Offre de transport'!LA30</f>
        <v>0</v>
      </c>
      <c r="LB15">
        <f>'5. Offre de transport'!LB30</f>
        <v>0</v>
      </c>
      <c r="LC15">
        <f>'5. Offre de transport'!LC30</f>
        <v>0</v>
      </c>
      <c r="LD15">
        <f>'5. Offre de transport'!LD30</f>
        <v>0</v>
      </c>
      <c r="LE15">
        <f>'5. Offre de transport'!LE30</f>
        <v>0</v>
      </c>
      <c r="LF15">
        <f>'5. Offre de transport'!LF30</f>
        <v>0</v>
      </c>
      <c r="LG15">
        <f>'5. Offre de transport'!LG30</f>
        <v>0</v>
      </c>
      <c r="LH15">
        <f>'5. Offre de transport'!LH30</f>
        <v>0</v>
      </c>
      <c r="LI15">
        <f>'5. Offre de transport'!LI30</f>
        <v>0</v>
      </c>
      <c r="LJ15">
        <f>'5. Offre de transport'!LJ30</f>
        <v>0</v>
      </c>
      <c r="LK15">
        <f>'5. Offre de transport'!LK30</f>
        <v>0</v>
      </c>
      <c r="LL15">
        <f>'5. Offre de transport'!LL30</f>
        <v>0</v>
      </c>
      <c r="LM15">
        <f>'5. Offre de transport'!LM30</f>
        <v>0</v>
      </c>
      <c r="LN15">
        <f>'5. Offre de transport'!LN30</f>
        <v>0</v>
      </c>
      <c r="LO15">
        <f>'5. Offre de transport'!LO30</f>
        <v>0</v>
      </c>
      <c r="LP15">
        <f>'5. Offre de transport'!LP30</f>
        <v>0</v>
      </c>
      <c r="LQ15">
        <f>'5. Offre de transport'!LQ30</f>
        <v>0</v>
      </c>
      <c r="LR15">
        <f>'5. Offre de transport'!LR30</f>
        <v>0</v>
      </c>
      <c r="LS15">
        <f>'5. Offre de transport'!LS30</f>
        <v>0</v>
      </c>
      <c r="LT15">
        <f>'5. Offre de transport'!LT30</f>
        <v>0</v>
      </c>
      <c r="LU15">
        <f>'5. Offre de transport'!LU30</f>
        <v>0</v>
      </c>
      <c r="LV15">
        <f>'5. Offre de transport'!LV30</f>
        <v>0</v>
      </c>
      <c r="LW15">
        <f>'5. Offre de transport'!LW30</f>
        <v>0</v>
      </c>
      <c r="LX15">
        <f>'5. Offre de transport'!LX30</f>
        <v>0</v>
      </c>
      <c r="LY15">
        <f>'5. Offre de transport'!LY30</f>
        <v>0</v>
      </c>
      <c r="LZ15">
        <f>'5. Offre de transport'!LZ30</f>
        <v>0</v>
      </c>
      <c r="MA15">
        <f>'5. Offre de transport'!MA30</f>
        <v>0</v>
      </c>
      <c r="MB15">
        <f>'5. Offre de transport'!MB30</f>
        <v>0</v>
      </c>
      <c r="MC15">
        <f>'5. Offre de transport'!MC30</f>
        <v>0</v>
      </c>
      <c r="MD15">
        <f>'5. Offre de transport'!MD30</f>
        <v>0</v>
      </c>
      <c r="ME15">
        <f>'5. Offre de transport'!ME30</f>
        <v>0</v>
      </c>
      <c r="MF15">
        <f>'5. Offre de transport'!MF30</f>
        <v>0</v>
      </c>
      <c r="MG15">
        <f>'5. Offre de transport'!MG30</f>
        <v>0</v>
      </c>
      <c r="MH15">
        <f>'5. Offre de transport'!MH30</f>
        <v>0</v>
      </c>
      <c r="MI15">
        <f>'5. Offre de transport'!MI30</f>
        <v>0</v>
      </c>
      <c r="MJ15">
        <f>'5. Offre de transport'!MJ30</f>
        <v>0</v>
      </c>
      <c r="MK15">
        <f>'5. Offre de transport'!MK30</f>
        <v>0</v>
      </c>
      <c r="ML15">
        <f>'5. Offre de transport'!ML30</f>
        <v>0</v>
      </c>
      <c r="MM15">
        <f>'5. Offre de transport'!MM30</f>
        <v>0</v>
      </c>
      <c r="MN15">
        <f>'5. Offre de transport'!MN30</f>
        <v>0</v>
      </c>
      <c r="MO15">
        <f>'5. Offre de transport'!MO30</f>
        <v>0</v>
      </c>
      <c r="MP15">
        <f>'5. Offre de transport'!MP30</f>
        <v>0</v>
      </c>
      <c r="MQ15">
        <f>'5. Offre de transport'!MQ30</f>
        <v>0</v>
      </c>
      <c r="MR15">
        <f>'5. Offre de transport'!MR30</f>
        <v>0</v>
      </c>
      <c r="MS15">
        <f>'5. Offre de transport'!MS30</f>
        <v>0</v>
      </c>
      <c r="MT15">
        <f>'5. Offre de transport'!MT30</f>
        <v>0</v>
      </c>
      <c r="MU15">
        <f>'5. Offre de transport'!MU30</f>
        <v>0</v>
      </c>
      <c r="MV15">
        <f>'5. Offre de transport'!MV30</f>
        <v>0</v>
      </c>
      <c r="MW15">
        <f>'5. Offre de transport'!MW30</f>
        <v>0</v>
      </c>
      <c r="MX15">
        <f>'5. Offre de transport'!MX30</f>
        <v>0</v>
      </c>
      <c r="MY15">
        <f>'5. Offre de transport'!MY30</f>
        <v>0</v>
      </c>
      <c r="MZ15">
        <f>'5. Offre de transport'!MZ30</f>
        <v>0</v>
      </c>
    </row>
    <row r="16" spans="2:364" x14ac:dyDescent="0.25">
      <c r="B16">
        <f>'5. Offre de transport'!B31</f>
        <v>13</v>
      </c>
      <c r="C16">
        <f>'5. Offre de transport'!C31</f>
        <v>0</v>
      </c>
      <c r="D16">
        <f>'5. Offre de transport'!D31</f>
        <v>0</v>
      </c>
      <c r="E16">
        <f>'5. Offre de transport'!E31</f>
        <v>0</v>
      </c>
      <c r="F16">
        <f>'5. Offre de transport'!F31</f>
        <v>0</v>
      </c>
      <c r="G16">
        <f>'5. Offre de transport'!G31</f>
        <v>0</v>
      </c>
      <c r="H16">
        <f>'5. Offre de transport'!H31</f>
        <v>0</v>
      </c>
      <c r="I16">
        <f>'5. Offre de transport'!I31</f>
        <v>0</v>
      </c>
      <c r="J16">
        <f>'5. Offre de transport'!J31</f>
        <v>0</v>
      </c>
      <c r="K16">
        <f>'5. Offre de transport'!K31</f>
        <v>0</v>
      </c>
      <c r="L16">
        <f>'5. Offre de transport'!L31</f>
        <v>0</v>
      </c>
      <c r="M16">
        <f>'5. Offre de transport'!M31</f>
        <v>0</v>
      </c>
      <c r="N16">
        <f>'5. Offre de transport'!N31</f>
        <v>0</v>
      </c>
      <c r="O16">
        <f>'5. Offre de transport'!O31</f>
        <v>0</v>
      </c>
      <c r="P16">
        <f>'5. Offre de transport'!P31</f>
        <v>0</v>
      </c>
      <c r="Q16">
        <f>'5. Offre de transport'!Q31</f>
        <v>0</v>
      </c>
      <c r="R16">
        <f>'5. Offre de transport'!R31</f>
        <v>0</v>
      </c>
      <c r="S16">
        <f>'5. Offre de transport'!S31</f>
        <v>0</v>
      </c>
      <c r="T16">
        <f>'5. Offre de transport'!T31</f>
        <v>0</v>
      </c>
      <c r="U16">
        <f>'5. Offre de transport'!U31</f>
        <v>0</v>
      </c>
      <c r="V16">
        <f>'5. Offre de transport'!V31</f>
        <v>0</v>
      </c>
      <c r="W16">
        <f>'5. Offre de transport'!W31</f>
        <v>0</v>
      </c>
      <c r="X16">
        <f>'5. Offre de transport'!X31</f>
        <v>0</v>
      </c>
      <c r="Y16">
        <f>'5. Offre de transport'!Y31</f>
        <v>0</v>
      </c>
      <c r="Z16">
        <f>'5. Offre de transport'!Z31</f>
        <v>0</v>
      </c>
      <c r="AA16">
        <f>'5. Offre de transport'!AA31</f>
        <v>0</v>
      </c>
      <c r="AB16">
        <f>'5. Offre de transport'!AB31</f>
        <v>0</v>
      </c>
      <c r="AC16">
        <f>'5. Offre de transport'!AC31</f>
        <v>0</v>
      </c>
      <c r="AD16">
        <f>'5. Offre de transport'!AD31</f>
        <v>0</v>
      </c>
      <c r="AE16">
        <f>'5. Offre de transport'!AE31</f>
        <v>0</v>
      </c>
      <c r="AF16">
        <f>'5. Offre de transport'!AF31</f>
        <v>0</v>
      </c>
      <c r="AG16">
        <f>'5. Offre de transport'!AG31</f>
        <v>0</v>
      </c>
      <c r="AH16">
        <f>'5. Offre de transport'!AH31</f>
        <v>0</v>
      </c>
      <c r="AI16">
        <f>'5. Offre de transport'!AI31</f>
        <v>0</v>
      </c>
      <c r="AJ16">
        <f>'5. Offre de transport'!AJ31</f>
        <v>0</v>
      </c>
      <c r="AK16">
        <f>'5. Offre de transport'!AK31</f>
        <v>0</v>
      </c>
      <c r="AL16">
        <f>'5. Offre de transport'!AL31</f>
        <v>0</v>
      </c>
      <c r="AM16">
        <f>'5. Offre de transport'!AM31</f>
        <v>0</v>
      </c>
      <c r="AN16">
        <f>'5. Offre de transport'!AN31</f>
        <v>0</v>
      </c>
      <c r="AO16">
        <f>'5. Offre de transport'!AO31</f>
        <v>0</v>
      </c>
      <c r="AP16">
        <f>'5. Offre de transport'!AP31</f>
        <v>0</v>
      </c>
      <c r="AQ16">
        <f>'5. Offre de transport'!AQ31</f>
        <v>0</v>
      </c>
      <c r="AR16">
        <f>'5. Offre de transport'!AR31</f>
        <v>0</v>
      </c>
      <c r="AS16">
        <f>'5. Offre de transport'!AS31</f>
        <v>0</v>
      </c>
      <c r="AT16">
        <f>'5. Offre de transport'!AT31</f>
        <v>0</v>
      </c>
      <c r="AU16">
        <f>'5. Offre de transport'!AU31</f>
        <v>0</v>
      </c>
      <c r="AV16">
        <f>'5. Offre de transport'!AV31</f>
        <v>0</v>
      </c>
      <c r="AW16">
        <f>'5. Offre de transport'!AW31</f>
        <v>0</v>
      </c>
      <c r="AX16">
        <f>'5. Offre de transport'!AX31</f>
        <v>0</v>
      </c>
      <c r="AY16">
        <f>'5. Offre de transport'!AY31</f>
        <v>0</v>
      </c>
      <c r="AZ16">
        <f>'5. Offre de transport'!AZ31</f>
        <v>0</v>
      </c>
      <c r="BA16">
        <f>'5. Offre de transport'!BA31</f>
        <v>0</v>
      </c>
      <c r="BB16">
        <f>'5. Offre de transport'!BB31</f>
        <v>0</v>
      </c>
      <c r="BC16">
        <f>'5. Offre de transport'!BC31</f>
        <v>0</v>
      </c>
      <c r="BD16">
        <f>'5. Offre de transport'!BD31</f>
        <v>0</v>
      </c>
      <c r="BE16">
        <f>'5. Offre de transport'!BE31</f>
        <v>0</v>
      </c>
      <c r="BF16">
        <f>'5. Offre de transport'!BF31</f>
        <v>0</v>
      </c>
      <c r="BG16">
        <f>'5. Offre de transport'!BG31</f>
        <v>0</v>
      </c>
      <c r="BH16">
        <f>'5. Offre de transport'!BH31</f>
        <v>0</v>
      </c>
      <c r="BI16">
        <f>'5. Offre de transport'!BI31</f>
        <v>0</v>
      </c>
      <c r="BJ16">
        <f>'5. Offre de transport'!BJ31</f>
        <v>0</v>
      </c>
      <c r="BK16">
        <f>'5. Offre de transport'!BK31</f>
        <v>0</v>
      </c>
      <c r="BL16">
        <f>'5. Offre de transport'!BL31</f>
        <v>0</v>
      </c>
      <c r="BM16">
        <f>'5. Offre de transport'!BM31</f>
        <v>0</v>
      </c>
      <c r="BN16">
        <f>'5. Offre de transport'!BN31</f>
        <v>0</v>
      </c>
      <c r="BO16">
        <f>'5. Offre de transport'!BO31</f>
        <v>0</v>
      </c>
      <c r="BP16">
        <f>'5. Offre de transport'!BP31</f>
        <v>0</v>
      </c>
      <c r="BQ16">
        <f>'5. Offre de transport'!BQ31</f>
        <v>0</v>
      </c>
      <c r="BR16">
        <f>'5. Offre de transport'!BR31</f>
        <v>0</v>
      </c>
      <c r="BS16">
        <f>'5. Offre de transport'!BS31</f>
        <v>0</v>
      </c>
      <c r="BT16">
        <f>'5. Offre de transport'!BT31</f>
        <v>0</v>
      </c>
      <c r="BU16">
        <f>'5. Offre de transport'!BU31</f>
        <v>0</v>
      </c>
      <c r="BV16">
        <f>'5. Offre de transport'!BV31</f>
        <v>0</v>
      </c>
      <c r="BW16">
        <f>'5. Offre de transport'!BW31</f>
        <v>0</v>
      </c>
      <c r="BX16">
        <f>'5. Offre de transport'!BX31</f>
        <v>0</v>
      </c>
      <c r="BY16">
        <f>'5. Offre de transport'!BY31</f>
        <v>0</v>
      </c>
      <c r="BZ16">
        <f>'5. Offre de transport'!BZ31</f>
        <v>0</v>
      </c>
      <c r="CA16">
        <f>'5. Offre de transport'!CA31</f>
        <v>0</v>
      </c>
      <c r="CB16">
        <f>'5. Offre de transport'!CB31</f>
        <v>0</v>
      </c>
      <c r="CC16">
        <f>'5. Offre de transport'!CC31</f>
        <v>0</v>
      </c>
      <c r="CD16">
        <f>'5. Offre de transport'!CD31</f>
        <v>0</v>
      </c>
      <c r="CE16">
        <f>'5. Offre de transport'!CE31</f>
        <v>0</v>
      </c>
      <c r="CF16">
        <f>'5. Offre de transport'!CF31</f>
        <v>0</v>
      </c>
      <c r="CG16">
        <f>'5. Offre de transport'!CG31</f>
        <v>0</v>
      </c>
      <c r="CH16">
        <f>'5. Offre de transport'!CH31</f>
        <v>0</v>
      </c>
      <c r="CI16">
        <f>'5. Offre de transport'!CI31</f>
        <v>0</v>
      </c>
      <c r="CJ16">
        <f>'5. Offre de transport'!CJ31</f>
        <v>0</v>
      </c>
      <c r="CK16">
        <f>'5. Offre de transport'!CK31</f>
        <v>0</v>
      </c>
      <c r="CL16">
        <f>'5. Offre de transport'!CL31</f>
        <v>0</v>
      </c>
      <c r="CM16">
        <f>'5. Offre de transport'!CM31</f>
        <v>0</v>
      </c>
      <c r="CN16">
        <f>'5. Offre de transport'!CN31</f>
        <v>0</v>
      </c>
      <c r="CO16">
        <f>'5. Offre de transport'!CO31</f>
        <v>0</v>
      </c>
      <c r="CP16">
        <f>'5. Offre de transport'!CP31</f>
        <v>0</v>
      </c>
      <c r="CQ16">
        <f>'5. Offre de transport'!CQ31</f>
        <v>0</v>
      </c>
      <c r="CR16">
        <f>'5. Offre de transport'!CR31</f>
        <v>0</v>
      </c>
      <c r="CS16">
        <f>'5. Offre de transport'!CS31</f>
        <v>0</v>
      </c>
      <c r="CT16">
        <f>'5. Offre de transport'!CT31</f>
        <v>0</v>
      </c>
      <c r="CU16">
        <f>'5. Offre de transport'!CU31</f>
        <v>0</v>
      </c>
      <c r="CV16">
        <f>'5. Offre de transport'!CV31</f>
        <v>0</v>
      </c>
      <c r="CW16">
        <f>'5. Offre de transport'!CW31</f>
        <v>0</v>
      </c>
      <c r="CX16">
        <f>'5. Offre de transport'!CX31</f>
        <v>0</v>
      </c>
      <c r="CY16">
        <f>'5. Offre de transport'!CY31</f>
        <v>0</v>
      </c>
      <c r="CZ16">
        <f>'5. Offre de transport'!CZ31</f>
        <v>0</v>
      </c>
      <c r="DA16">
        <f>'5. Offre de transport'!DA31</f>
        <v>0</v>
      </c>
      <c r="DB16">
        <f>'5. Offre de transport'!DB31</f>
        <v>0</v>
      </c>
      <c r="DC16">
        <f>'5. Offre de transport'!DC31</f>
        <v>0</v>
      </c>
      <c r="DD16">
        <f>'5. Offre de transport'!DD31</f>
        <v>0</v>
      </c>
      <c r="DE16">
        <f>'5. Offre de transport'!DE31</f>
        <v>0</v>
      </c>
      <c r="DF16">
        <f>'5. Offre de transport'!DF31</f>
        <v>0</v>
      </c>
      <c r="DG16">
        <f>'5. Offre de transport'!DG31</f>
        <v>0</v>
      </c>
      <c r="DH16">
        <f>'5. Offre de transport'!DH31</f>
        <v>0</v>
      </c>
      <c r="DI16">
        <f>'5. Offre de transport'!DI31</f>
        <v>0</v>
      </c>
      <c r="DJ16">
        <f>'5. Offre de transport'!DJ31</f>
        <v>0</v>
      </c>
      <c r="DK16">
        <f>'5. Offre de transport'!DK31</f>
        <v>0</v>
      </c>
      <c r="DL16">
        <f>'5. Offre de transport'!DL31</f>
        <v>0</v>
      </c>
      <c r="DM16">
        <f>'5. Offre de transport'!DM31</f>
        <v>0</v>
      </c>
      <c r="DN16">
        <f>'5. Offre de transport'!DN31</f>
        <v>0</v>
      </c>
      <c r="DO16">
        <f>'5. Offre de transport'!DO31</f>
        <v>0</v>
      </c>
      <c r="DP16">
        <f>'5. Offre de transport'!DP31</f>
        <v>0</v>
      </c>
      <c r="DQ16">
        <f>'5. Offre de transport'!DQ31</f>
        <v>0</v>
      </c>
      <c r="DR16">
        <f>'5. Offre de transport'!DR31</f>
        <v>0</v>
      </c>
      <c r="DS16">
        <f>'5. Offre de transport'!DS31</f>
        <v>0</v>
      </c>
      <c r="DT16">
        <f>'5. Offre de transport'!DT31</f>
        <v>0</v>
      </c>
      <c r="DU16">
        <f>'5. Offre de transport'!DU31</f>
        <v>0</v>
      </c>
      <c r="DV16">
        <f>'5. Offre de transport'!DV31</f>
        <v>0</v>
      </c>
      <c r="DW16">
        <f>'5. Offre de transport'!DW31</f>
        <v>0</v>
      </c>
      <c r="DX16">
        <f>'5. Offre de transport'!DX31</f>
        <v>0</v>
      </c>
      <c r="DY16">
        <f>'5. Offre de transport'!DY31</f>
        <v>0</v>
      </c>
      <c r="DZ16">
        <f>'5. Offre de transport'!DZ31</f>
        <v>0</v>
      </c>
      <c r="EA16">
        <f>'5. Offre de transport'!EA31</f>
        <v>0</v>
      </c>
      <c r="EB16">
        <f>'5. Offre de transport'!EB31</f>
        <v>0</v>
      </c>
      <c r="EC16">
        <f>'5. Offre de transport'!EC31</f>
        <v>0</v>
      </c>
      <c r="ED16">
        <f>'5. Offre de transport'!ED31</f>
        <v>0</v>
      </c>
      <c r="EE16">
        <f>'5. Offre de transport'!EE31</f>
        <v>0</v>
      </c>
      <c r="EF16">
        <f>'5. Offre de transport'!EF31</f>
        <v>0</v>
      </c>
      <c r="EG16">
        <f>'5. Offre de transport'!EG31</f>
        <v>0</v>
      </c>
      <c r="EH16">
        <f>'5. Offre de transport'!EH31</f>
        <v>0</v>
      </c>
      <c r="EI16">
        <f>'5. Offre de transport'!EI31</f>
        <v>0</v>
      </c>
      <c r="EJ16">
        <f>'5. Offre de transport'!EJ31</f>
        <v>0</v>
      </c>
      <c r="EK16">
        <f>'5. Offre de transport'!EK31</f>
        <v>0</v>
      </c>
      <c r="EL16">
        <f>'5. Offre de transport'!EL31</f>
        <v>0</v>
      </c>
      <c r="EM16">
        <f>'5. Offre de transport'!EM31</f>
        <v>0</v>
      </c>
      <c r="EN16">
        <f>'5. Offre de transport'!EN31</f>
        <v>0</v>
      </c>
      <c r="EO16">
        <f>'5. Offre de transport'!EO31</f>
        <v>0</v>
      </c>
      <c r="EP16">
        <f>'5. Offre de transport'!EP31</f>
        <v>0</v>
      </c>
      <c r="EQ16">
        <f>'5. Offre de transport'!EQ31</f>
        <v>0</v>
      </c>
      <c r="ER16">
        <f>'5. Offre de transport'!ER31</f>
        <v>0</v>
      </c>
      <c r="ES16">
        <f>'5. Offre de transport'!ES31</f>
        <v>0</v>
      </c>
      <c r="ET16">
        <f>'5. Offre de transport'!ET31</f>
        <v>0</v>
      </c>
      <c r="EU16">
        <f>'5. Offre de transport'!EU31</f>
        <v>0</v>
      </c>
      <c r="EV16">
        <f>'5. Offre de transport'!EV31</f>
        <v>0</v>
      </c>
      <c r="EW16">
        <f>'5. Offre de transport'!EW31</f>
        <v>0</v>
      </c>
      <c r="EX16">
        <f>'5. Offre de transport'!EX31</f>
        <v>0</v>
      </c>
      <c r="EY16">
        <f>'5. Offre de transport'!EY31</f>
        <v>0</v>
      </c>
      <c r="EZ16">
        <f>'5. Offre de transport'!EZ31</f>
        <v>0</v>
      </c>
      <c r="FA16">
        <f>'5. Offre de transport'!FA31</f>
        <v>0</v>
      </c>
      <c r="FB16">
        <f>'5. Offre de transport'!FB31</f>
        <v>0</v>
      </c>
      <c r="FC16">
        <f>'5. Offre de transport'!FC31</f>
        <v>0</v>
      </c>
      <c r="FD16">
        <f>'5. Offre de transport'!FD31</f>
        <v>0</v>
      </c>
      <c r="FE16">
        <f>'5. Offre de transport'!FE31</f>
        <v>0</v>
      </c>
      <c r="FF16">
        <f>'5. Offre de transport'!FF31</f>
        <v>0</v>
      </c>
      <c r="FG16">
        <f>'5. Offre de transport'!FG31</f>
        <v>0</v>
      </c>
      <c r="FH16">
        <f>'5. Offre de transport'!FH31</f>
        <v>0</v>
      </c>
      <c r="FI16">
        <f>'5. Offre de transport'!FI31</f>
        <v>0</v>
      </c>
      <c r="FJ16">
        <f>'5. Offre de transport'!FJ31</f>
        <v>0</v>
      </c>
      <c r="FK16">
        <f>'5. Offre de transport'!FK31</f>
        <v>0</v>
      </c>
      <c r="FL16">
        <f>'5. Offre de transport'!FL31</f>
        <v>0</v>
      </c>
      <c r="FM16">
        <f>'5. Offre de transport'!FM31</f>
        <v>0</v>
      </c>
      <c r="FN16">
        <f>'5. Offre de transport'!FN31</f>
        <v>0</v>
      </c>
      <c r="FO16">
        <f>'5. Offre de transport'!FO31</f>
        <v>0</v>
      </c>
      <c r="FP16">
        <f>'5. Offre de transport'!FP31</f>
        <v>0</v>
      </c>
      <c r="FQ16">
        <f>'5. Offre de transport'!FQ31</f>
        <v>0</v>
      </c>
      <c r="FR16">
        <f>'5. Offre de transport'!FR31</f>
        <v>0</v>
      </c>
      <c r="FS16">
        <f>'5. Offre de transport'!FS31</f>
        <v>0</v>
      </c>
      <c r="FT16">
        <f>'5. Offre de transport'!FT31</f>
        <v>0</v>
      </c>
      <c r="FU16">
        <f>'5. Offre de transport'!FU31</f>
        <v>0</v>
      </c>
      <c r="FV16">
        <f>'5. Offre de transport'!FV31</f>
        <v>0</v>
      </c>
      <c r="FW16">
        <f>'5. Offre de transport'!FW31</f>
        <v>0</v>
      </c>
      <c r="FX16">
        <f>'5. Offre de transport'!FX31</f>
        <v>0</v>
      </c>
      <c r="FY16">
        <f>'5. Offre de transport'!FY31</f>
        <v>0</v>
      </c>
      <c r="FZ16">
        <f>'5. Offre de transport'!FZ31</f>
        <v>0</v>
      </c>
      <c r="GA16">
        <f>'5. Offre de transport'!GA31</f>
        <v>0</v>
      </c>
      <c r="GB16">
        <f>'5. Offre de transport'!GB31</f>
        <v>0</v>
      </c>
      <c r="GC16">
        <f>'5. Offre de transport'!GC31</f>
        <v>0</v>
      </c>
      <c r="GD16">
        <f>'5. Offre de transport'!GD31</f>
        <v>0</v>
      </c>
      <c r="GE16">
        <f>'5. Offre de transport'!GE31</f>
        <v>0</v>
      </c>
      <c r="GF16">
        <f>'5. Offre de transport'!GF31</f>
        <v>0</v>
      </c>
      <c r="GG16">
        <f>'5. Offre de transport'!GG31</f>
        <v>0</v>
      </c>
      <c r="GH16">
        <f>'5. Offre de transport'!GH31</f>
        <v>0</v>
      </c>
      <c r="GI16">
        <f>'5. Offre de transport'!GI31</f>
        <v>0</v>
      </c>
      <c r="GJ16">
        <f>'5. Offre de transport'!GJ31</f>
        <v>0</v>
      </c>
      <c r="GK16">
        <f>'5. Offre de transport'!GK31</f>
        <v>0</v>
      </c>
      <c r="GL16">
        <f>'5. Offre de transport'!GL31</f>
        <v>0</v>
      </c>
      <c r="GM16">
        <f>'5. Offre de transport'!GM31</f>
        <v>0</v>
      </c>
      <c r="GN16">
        <f>'5. Offre de transport'!GN31</f>
        <v>0</v>
      </c>
      <c r="GO16">
        <f>'5. Offre de transport'!GO31</f>
        <v>0</v>
      </c>
      <c r="GP16">
        <f>'5. Offre de transport'!GP31</f>
        <v>0</v>
      </c>
      <c r="GQ16">
        <f>'5. Offre de transport'!GQ31</f>
        <v>0</v>
      </c>
      <c r="GR16">
        <f>'5. Offre de transport'!GR31</f>
        <v>0</v>
      </c>
      <c r="GS16">
        <f>'5. Offre de transport'!GS31</f>
        <v>0</v>
      </c>
      <c r="GT16">
        <f>'5. Offre de transport'!GT31</f>
        <v>0</v>
      </c>
      <c r="GU16">
        <f>'5. Offre de transport'!GU31</f>
        <v>0</v>
      </c>
      <c r="GV16">
        <f>'5. Offre de transport'!GV31</f>
        <v>0</v>
      </c>
      <c r="GW16">
        <f>'5. Offre de transport'!GW31</f>
        <v>0</v>
      </c>
      <c r="GX16">
        <f>'5. Offre de transport'!GX31</f>
        <v>0</v>
      </c>
      <c r="GY16">
        <f>'5. Offre de transport'!GY31</f>
        <v>0</v>
      </c>
      <c r="GZ16">
        <f>'5. Offre de transport'!GZ31</f>
        <v>0</v>
      </c>
      <c r="HA16">
        <f>'5. Offre de transport'!HA31</f>
        <v>0</v>
      </c>
      <c r="HB16">
        <f>'5. Offre de transport'!HB31</f>
        <v>0</v>
      </c>
      <c r="HC16">
        <f>'5. Offre de transport'!HC31</f>
        <v>0</v>
      </c>
      <c r="HD16">
        <f>'5. Offre de transport'!HD31</f>
        <v>0</v>
      </c>
      <c r="HE16">
        <f>'5. Offre de transport'!HE31</f>
        <v>0</v>
      </c>
      <c r="HF16">
        <f>'5. Offre de transport'!HF31</f>
        <v>0</v>
      </c>
      <c r="HG16">
        <f>'5. Offre de transport'!HG31</f>
        <v>0</v>
      </c>
      <c r="HH16">
        <f>'5. Offre de transport'!HH31</f>
        <v>0</v>
      </c>
      <c r="HI16">
        <f>'5. Offre de transport'!HI31</f>
        <v>0</v>
      </c>
      <c r="HJ16">
        <f>'5. Offre de transport'!HJ31</f>
        <v>0</v>
      </c>
      <c r="HK16">
        <f>'5. Offre de transport'!HK31</f>
        <v>0</v>
      </c>
      <c r="HL16">
        <f>'5. Offre de transport'!HL31</f>
        <v>0</v>
      </c>
      <c r="HM16">
        <f>'5. Offre de transport'!HM31</f>
        <v>0</v>
      </c>
      <c r="HN16">
        <f>'5. Offre de transport'!HN31</f>
        <v>0</v>
      </c>
      <c r="HO16">
        <f>'5. Offre de transport'!HO31</f>
        <v>0</v>
      </c>
      <c r="HP16">
        <f>'5. Offre de transport'!HP31</f>
        <v>0</v>
      </c>
      <c r="HQ16">
        <f>'5. Offre de transport'!HQ31</f>
        <v>0</v>
      </c>
      <c r="HR16">
        <f>'5. Offre de transport'!HR31</f>
        <v>0</v>
      </c>
      <c r="HS16">
        <f>'5. Offre de transport'!HS31</f>
        <v>0</v>
      </c>
      <c r="HT16">
        <f>'5. Offre de transport'!HT31</f>
        <v>0</v>
      </c>
      <c r="HU16">
        <f>'5. Offre de transport'!HU31</f>
        <v>0</v>
      </c>
      <c r="HV16">
        <f>'5. Offre de transport'!HV31</f>
        <v>0</v>
      </c>
      <c r="HW16">
        <f>'5. Offre de transport'!HW31</f>
        <v>0</v>
      </c>
      <c r="HX16">
        <f>'5. Offre de transport'!HX31</f>
        <v>0</v>
      </c>
      <c r="HY16">
        <f>'5. Offre de transport'!HY31</f>
        <v>0</v>
      </c>
      <c r="HZ16">
        <f>'5. Offre de transport'!HZ31</f>
        <v>0</v>
      </c>
      <c r="IA16">
        <f>'5. Offre de transport'!IA31</f>
        <v>0</v>
      </c>
      <c r="IB16">
        <f>'5. Offre de transport'!IB31</f>
        <v>0</v>
      </c>
      <c r="IC16">
        <f>'5. Offre de transport'!IC31</f>
        <v>0</v>
      </c>
      <c r="ID16">
        <f>'5. Offre de transport'!ID31</f>
        <v>0</v>
      </c>
      <c r="IE16">
        <f>'5. Offre de transport'!IE31</f>
        <v>0</v>
      </c>
      <c r="IF16">
        <f>'5. Offre de transport'!IF31</f>
        <v>0</v>
      </c>
      <c r="IG16">
        <f>'5. Offre de transport'!IG31</f>
        <v>0</v>
      </c>
      <c r="IH16">
        <f>'5. Offre de transport'!IH31</f>
        <v>0</v>
      </c>
      <c r="II16">
        <f>'5. Offre de transport'!II31</f>
        <v>0</v>
      </c>
      <c r="IJ16">
        <f>'5. Offre de transport'!IJ31</f>
        <v>0</v>
      </c>
      <c r="IK16">
        <f>'5. Offre de transport'!IK31</f>
        <v>0</v>
      </c>
      <c r="IL16">
        <f>'5. Offre de transport'!IL31</f>
        <v>0</v>
      </c>
      <c r="IM16">
        <f>'5. Offre de transport'!IM31</f>
        <v>0</v>
      </c>
      <c r="IN16">
        <f>'5. Offre de transport'!IN31</f>
        <v>0</v>
      </c>
      <c r="IO16">
        <f>'5. Offre de transport'!IO31</f>
        <v>0</v>
      </c>
      <c r="IP16">
        <f>'5. Offre de transport'!IP31</f>
        <v>0</v>
      </c>
      <c r="IQ16">
        <f>'5. Offre de transport'!IQ31</f>
        <v>0</v>
      </c>
      <c r="IR16">
        <f>'5. Offre de transport'!IR31</f>
        <v>0</v>
      </c>
      <c r="IS16">
        <f>'5. Offre de transport'!IS31</f>
        <v>0</v>
      </c>
      <c r="IT16">
        <f>'5. Offre de transport'!IT31</f>
        <v>0</v>
      </c>
      <c r="IU16">
        <f>'5. Offre de transport'!IU31</f>
        <v>0</v>
      </c>
      <c r="IV16">
        <f>'5. Offre de transport'!IV31</f>
        <v>0</v>
      </c>
      <c r="IW16">
        <f>'5. Offre de transport'!IW31</f>
        <v>0</v>
      </c>
      <c r="IX16">
        <f>'5. Offre de transport'!IX31</f>
        <v>0</v>
      </c>
      <c r="IY16">
        <f>'5. Offre de transport'!IY31</f>
        <v>0</v>
      </c>
      <c r="IZ16">
        <f>'5. Offre de transport'!IZ31</f>
        <v>0</v>
      </c>
      <c r="JA16">
        <f>'5. Offre de transport'!JA31</f>
        <v>0</v>
      </c>
      <c r="JB16">
        <f>'5. Offre de transport'!JB31</f>
        <v>0</v>
      </c>
      <c r="JC16">
        <f>'5. Offre de transport'!JC31</f>
        <v>0</v>
      </c>
      <c r="JD16">
        <f>'5. Offre de transport'!JD31</f>
        <v>0</v>
      </c>
      <c r="JE16">
        <f>'5. Offre de transport'!JE31</f>
        <v>0</v>
      </c>
      <c r="JF16">
        <f>'5. Offre de transport'!JF31</f>
        <v>0</v>
      </c>
      <c r="JG16">
        <f>'5. Offre de transport'!JG31</f>
        <v>0</v>
      </c>
      <c r="JH16">
        <f>'5. Offre de transport'!JH31</f>
        <v>0</v>
      </c>
      <c r="JI16">
        <f>'5. Offre de transport'!JI31</f>
        <v>0</v>
      </c>
      <c r="JJ16">
        <f>'5. Offre de transport'!JJ31</f>
        <v>0</v>
      </c>
      <c r="JK16">
        <f>'5. Offre de transport'!JK31</f>
        <v>0</v>
      </c>
      <c r="JL16">
        <f>'5. Offre de transport'!JL31</f>
        <v>0</v>
      </c>
      <c r="JM16">
        <f>'5. Offre de transport'!JM31</f>
        <v>0</v>
      </c>
      <c r="JN16">
        <f>'5. Offre de transport'!JN31</f>
        <v>0</v>
      </c>
      <c r="JO16">
        <f>'5. Offre de transport'!JO31</f>
        <v>0</v>
      </c>
      <c r="JP16">
        <f>'5. Offre de transport'!JP31</f>
        <v>0</v>
      </c>
      <c r="JQ16">
        <f>'5. Offre de transport'!JQ31</f>
        <v>0</v>
      </c>
      <c r="JR16">
        <f>'5. Offre de transport'!JR31</f>
        <v>0</v>
      </c>
      <c r="JS16">
        <f>'5. Offre de transport'!JS31</f>
        <v>0</v>
      </c>
      <c r="JT16">
        <f>'5. Offre de transport'!JT31</f>
        <v>0</v>
      </c>
      <c r="JU16">
        <f>'5. Offre de transport'!JU31</f>
        <v>0</v>
      </c>
      <c r="JV16">
        <f>'5. Offre de transport'!JV31</f>
        <v>0</v>
      </c>
      <c r="JW16">
        <f>'5. Offre de transport'!JW31</f>
        <v>0</v>
      </c>
      <c r="JX16">
        <f>'5. Offre de transport'!JX31</f>
        <v>0</v>
      </c>
      <c r="JY16">
        <f>'5. Offre de transport'!JY31</f>
        <v>0</v>
      </c>
      <c r="JZ16">
        <f>'5. Offre de transport'!JZ31</f>
        <v>0</v>
      </c>
      <c r="KA16">
        <f>'5. Offre de transport'!KA31</f>
        <v>0</v>
      </c>
      <c r="KB16">
        <f>'5. Offre de transport'!KB31</f>
        <v>0</v>
      </c>
      <c r="KC16">
        <f>'5. Offre de transport'!KC31</f>
        <v>0</v>
      </c>
      <c r="KD16">
        <f>'5. Offre de transport'!KD31</f>
        <v>0</v>
      </c>
      <c r="KE16">
        <f>'5. Offre de transport'!KE31</f>
        <v>0</v>
      </c>
      <c r="KF16">
        <f>'5. Offre de transport'!KF31</f>
        <v>0</v>
      </c>
      <c r="KG16">
        <f>'5. Offre de transport'!KG31</f>
        <v>0</v>
      </c>
      <c r="KH16">
        <f>'5. Offre de transport'!KH31</f>
        <v>0</v>
      </c>
      <c r="KI16">
        <f>'5. Offre de transport'!KI31</f>
        <v>0</v>
      </c>
      <c r="KJ16">
        <f>'5. Offre de transport'!KJ31</f>
        <v>0</v>
      </c>
      <c r="KK16">
        <f>'5. Offre de transport'!KK31</f>
        <v>0</v>
      </c>
      <c r="KL16">
        <f>'5. Offre de transport'!KL31</f>
        <v>0</v>
      </c>
      <c r="KM16">
        <f>'5. Offre de transport'!KM31</f>
        <v>0</v>
      </c>
      <c r="KN16">
        <f>'5. Offre de transport'!KN31</f>
        <v>0</v>
      </c>
      <c r="KO16">
        <f>'5. Offre de transport'!KO31</f>
        <v>0</v>
      </c>
      <c r="KP16">
        <f>'5. Offre de transport'!KP31</f>
        <v>0</v>
      </c>
      <c r="KQ16">
        <f>'5. Offre de transport'!KQ31</f>
        <v>0</v>
      </c>
      <c r="KR16">
        <f>'5. Offre de transport'!KR31</f>
        <v>0</v>
      </c>
      <c r="KS16">
        <f>'5. Offre de transport'!KS31</f>
        <v>0</v>
      </c>
      <c r="KT16">
        <f>'5. Offre de transport'!KT31</f>
        <v>0</v>
      </c>
      <c r="KU16">
        <f>'5. Offre de transport'!KU31</f>
        <v>0</v>
      </c>
      <c r="KV16">
        <f>'5. Offre de transport'!KV31</f>
        <v>0</v>
      </c>
      <c r="KW16">
        <f>'5. Offre de transport'!KW31</f>
        <v>0</v>
      </c>
      <c r="KX16">
        <f>'5. Offre de transport'!KX31</f>
        <v>0</v>
      </c>
      <c r="KY16">
        <f>'5. Offre de transport'!KY31</f>
        <v>0</v>
      </c>
      <c r="KZ16">
        <f>'5. Offre de transport'!KZ31</f>
        <v>0</v>
      </c>
      <c r="LA16">
        <f>'5. Offre de transport'!LA31</f>
        <v>0</v>
      </c>
      <c r="LB16">
        <f>'5. Offre de transport'!LB31</f>
        <v>0</v>
      </c>
      <c r="LC16">
        <f>'5. Offre de transport'!LC31</f>
        <v>0</v>
      </c>
      <c r="LD16">
        <f>'5. Offre de transport'!LD31</f>
        <v>0</v>
      </c>
      <c r="LE16">
        <f>'5. Offre de transport'!LE31</f>
        <v>0</v>
      </c>
      <c r="LF16">
        <f>'5. Offre de transport'!LF31</f>
        <v>0</v>
      </c>
      <c r="LG16">
        <f>'5. Offre de transport'!LG31</f>
        <v>0</v>
      </c>
      <c r="LH16">
        <f>'5. Offre de transport'!LH31</f>
        <v>0</v>
      </c>
      <c r="LI16">
        <f>'5. Offre de transport'!LI31</f>
        <v>0</v>
      </c>
      <c r="LJ16">
        <f>'5. Offre de transport'!LJ31</f>
        <v>0</v>
      </c>
      <c r="LK16">
        <f>'5. Offre de transport'!LK31</f>
        <v>0</v>
      </c>
      <c r="LL16">
        <f>'5. Offre de transport'!LL31</f>
        <v>0</v>
      </c>
      <c r="LM16">
        <f>'5. Offre de transport'!LM31</f>
        <v>0</v>
      </c>
      <c r="LN16">
        <f>'5. Offre de transport'!LN31</f>
        <v>0</v>
      </c>
      <c r="LO16">
        <f>'5. Offre de transport'!LO31</f>
        <v>0</v>
      </c>
      <c r="LP16">
        <f>'5. Offre de transport'!LP31</f>
        <v>0</v>
      </c>
      <c r="LQ16">
        <f>'5. Offre de transport'!LQ31</f>
        <v>0</v>
      </c>
      <c r="LR16">
        <f>'5. Offre de transport'!LR31</f>
        <v>0</v>
      </c>
      <c r="LS16">
        <f>'5. Offre de transport'!LS31</f>
        <v>0</v>
      </c>
      <c r="LT16">
        <f>'5. Offre de transport'!LT31</f>
        <v>0</v>
      </c>
      <c r="LU16">
        <f>'5. Offre de transport'!LU31</f>
        <v>0</v>
      </c>
      <c r="LV16">
        <f>'5. Offre de transport'!LV31</f>
        <v>0</v>
      </c>
      <c r="LW16">
        <f>'5. Offre de transport'!LW31</f>
        <v>0</v>
      </c>
      <c r="LX16">
        <f>'5. Offre de transport'!LX31</f>
        <v>0</v>
      </c>
      <c r="LY16">
        <f>'5. Offre de transport'!LY31</f>
        <v>0</v>
      </c>
      <c r="LZ16">
        <f>'5. Offre de transport'!LZ31</f>
        <v>0</v>
      </c>
      <c r="MA16">
        <f>'5. Offre de transport'!MA31</f>
        <v>0</v>
      </c>
      <c r="MB16">
        <f>'5. Offre de transport'!MB31</f>
        <v>0</v>
      </c>
      <c r="MC16">
        <f>'5. Offre de transport'!MC31</f>
        <v>0</v>
      </c>
      <c r="MD16">
        <f>'5. Offre de transport'!MD31</f>
        <v>0</v>
      </c>
      <c r="ME16">
        <f>'5. Offre de transport'!ME31</f>
        <v>0</v>
      </c>
      <c r="MF16">
        <f>'5. Offre de transport'!MF31</f>
        <v>0</v>
      </c>
      <c r="MG16">
        <f>'5. Offre de transport'!MG31</f>
        <v>0</v>
      </c>
      <c r="MH16">
        <f>'5. Offre de transport'!MH31</f>
        <v>0</v>
      </c>
      <c r="MI16">
        <f>'5. Offre de transport'!MI31</f>
        <v>0</v>
      </c>
      <c r="MJ16">
        <f>'5. Offre de transport'!MJ31</f>
        <v>0</v>
      </c>
      <c r="MK16">
        <f>'5. Offre de transport'!MK31</f>
        <v>0</v>
      </c>
      <c r="ML16">
        <f>'5. Offre de transport'!ML31</f>
        <v>0</v>
      </c>
      <c r="MM16">
        <f>'5. Offre de transport'!MM31</f>
        <v>0</v>
      </c>
      <c r="MN16">
        <f>'5. Offre de transport'!MN31</f>
        <v>0</v>
      </c>
      <c r="MO16">
        <f>'5. Offre de transport'!MO31</f>
        <v>0</v>
      </c>
      <c r="MP16">
        <f>'5. Offre de transport'!MP31</f>
        <v>0</v>
      </c>
      <c r="MQ16">
        <f>'5. Offre de transport'!MQ31</f>
        <v>0</v>
      </c>
      <c r="MR16">
        <f>'5. Offre de transport'!MR31</f>
        <v>0</v>
      </c>
      <c r="MS16">
        <f>'5. Offre de transport'!MS31</f>
        <v>0</v>
      </c>
      <c r="MT16">
        <f>'5. Offre de transport'!MT31</f>
        <v>0</v>
      </c>
      <c r="MU16">
        <f>'5. Offre de transport'!MU31</f>
        <v>0</v>
      </c>
      <c r="MV16">
        <f>'5. Offre de transport'!MV31</f>
        <v>0</v>
      </c>
      <c r="MW16">
        <f>'5. Offre de transport'!MW31</f>
        <v>0</v>
      </c>
      <c r="MX16">
        <f>'5. Offre de transport'!MX31</f>
        <v>0</v>
      </c>
      <c r="MY16">
        <f>'5. Offre de transport'!MY31</f>
        <v>0</v>
      </c>
      <c r="MZ16">
        <f>'5. Offre de transport'!MZ31</f>
        <v>0</v>
      </c>
    </row>
    <row r="17" spans="2:364" x14ac:dyDescent="0.25">
      <c r="B17">
        <f>'5. Offre de transport'!B32</f>
        <v>14</v>
      </c>
      <c r="C17">
        <f>'5. Offre de transport'!C32</f>
        <v>0</v>
      </c>
      <c r="D17">
        <f>'5. Offre de transport'!D32</f>
        <v>0</v>
      </c>
      <c r="E17">
        <f>'5. Offre de transport'!E32</f>
        <v>0</v>
      </c>
      <c r="F17">
        <f>'5. Offre de transport'!F32</f>
        <v>0</v>
      </c>
      <c r="G17">
        <f>'5. Offre de transport'!G32</f>
        <v>0</v>
      </c>
      <c r="H17">
        <f>'5. Offre de transport'!H32</f>
        <v>0</v>
      </c>
      <c r="I17">
        <f>'5. Offre de transport'!I32</f>
        <v>0</v>
      </c>
      <c r="J17">
        <f>'5. Offre de transport'!J32</f>
        <v>0</v>
      </c>
      <c r="K17">
        <f>'5. Offre de transport'!K32</f>
        <v>0</v>
      </c>
      <c r="L17">
        <f>'5. Offre de transport'!L32</f>
        <v>0</v>
      </c>
      <c r="M17">
        <f>'5. Offre de transport'!M32</f>
        <v>0</v>
      </c>
      <c r="N17">
        <f>'5. Offre de transport'!N32</f>
        <v>0</v>
      </c>
      <c r="O17">
        <f>'5. Offre de transport'!O32</f>
        <v>0</v>
      </c>
      <c r="P17">
        <f>'5. Offre de transport'!P32</f>
        <v>0</v>
      </c>
      <c r="Q17">
        <f>'5. Offre de transport'!Q32</f>
        <v>0</v>
      </c>
      <c r="R17">
        <f>'5. Offre de transport'!R32</f>
        <v>0</v>
      </c>
      <c r="S17">
        <f>'5. Offre de transport'!S32</f>
        <v>0</v>
      </c>
      <c r="T17">
        <f>'5. Offre de transport'!T32</f>
        <v>0</v>
      </c>
      <c r="U17">
        <f>'5. Offre de transport'!U32</f>
        <v>0</v>
      </c>
      <c r="V17">
        <f>'5. Offre de transport'!V32</f>
        <v>0</v>
      </c>
      <c r="W17">
        <f>'5. Offre de transport'!W32</f>
        <v>0</v>
      </c>
      <c r="X17">
        <f>'5. Offre de transport'!X32</f>
        <v>0</v>
      </c>
      <c r="Y17">
        <f>'5. Offre de transport'!Y32</f>
        <v>0</v>
      </c>
      <c r="Z17">
        <f>'5. Offre de transport'!Z32</f>
        <v>0</v>
      </c>
      <c r="AA17">
        <f>'5. Offre de transport'!AA32</f>
        <v>0</v>
      </c>
      <c r="AB17">
        <f>'5. Offre de transport'!AB32</f>
        <v>0</v>
      </c>
      <c r="AC17">
        <f>'5. Offre de transport'!AC32</f>
        <v>0</v>
      </c>
      <c r="AD17">
        <f>'5. Offre de transport'!AD32</f>
        <v>0</v>
      </c>
      <c r="AE17">
        <f>'5. Offre de transport'!AE32</f>
        <v>0</v>
      </c>
      <c r="AF17">
        <f>'5. Offre de transport'!AF32</f>
        <v>0</v>
      </c>
      <c r="AG17">
        <f>'5. Offre de transport'!AG32</f>
        <v>0</v>
      </c>
      <c r="AH17">
        <f>'5. Offre de transport'!AH32</f>
        <v>0</v>
      </c>
      <c r="AI17">
        <f>'5. Offre de transport'!AI32</f>
        <v>0</v>
      </c>
      <c r="AJ17">
        <f>'5. Offre de transport'!AJ32</f>
        <v>0</v>
      </c>
      <c r="AK17">
        <f>'5. Offre de transport'!AK32</f>
        <v>0</v>
      </c>
      <c r="AL17">
        <f>'5. Offre de transport'!AL32</f>
        <v>0</v>
      </c>
      <c r="AM17">
        <f>'5. Offre de transport'!AM32</f>
        <v>0</v>
      </c>
      <c r="AN17">
        <f>'5. Offre de transport'!AN32</f>
        <v>0</v>
      </c>
      <c r="AO17">
        <f>'5. Offre de transport'!AO32</f>
        <v>0</v>
      </c>
      <c r="AP17">
        <f>'5. Offre de transport'!AP32</f>
        <v>0</v>
      </c>
      <c r="AQ17">
        <f>'5. Offre de transport'!AQ32</f>
        <v>0</v>
      </c>
      <c r="AR17">
        <f>'5. Offre de transport'!AR32</f>
        <v>0</v>
      </c>
      <c r="AS17">
        <f>'5. Offre de transport'!AS32</f>
        <v>0</v>
      </c>
      <c r="AT17">
        <f>'5. Offre de transport'!AT32</f>
        <v>0</v>
      </c>
      <c r="AU17">
        <f>'5. Offre de transport'!AU32</f>
        <v>0</v>
      </c>
      <c r="AV17">
        <f>'5. Offre de transport'!AV32</f>
        <v>0</v>
      </c>
      <c r="AW17">
        <f>'5. Offre de transport'!AW32</f>
        <v>0</v>
      </c>
      <c r="AX17">
        <f>'5. Offre de transport'!AX32</f>
        <v>0</v>
      </c>
      <c r="AY17">
        <f>'5. Offre de transport'!AY32</f>
        <v>0</v>
      </c>
      <c r="AZ17">
        <f>'5. Offre de transport'!AZ32</f>
        <v>0</v>
      </c>
      <c r="BA17">
        <f>'5. Offre de transport'!BA32</f>
        <v>0</v>
      </c>
      <c r="BB17">
        <f>'5. Offre de transport'!BB32</f>
        <v>0</v>
      </c>
      <c r="BC17">
        <f>'5. Offre de transport'!BC32</f>
        <v>0</v>
      </c>
      <c r="BD17">
        <f>'5. Offre de transport'!BD32</f>
        <v>0</v>
      </c>
      <c r="BE17">
        <f>'5. Offre de transport'!BE32</f>
        <v>0</v>
      </c>
      <c r="BF17">
        <f>'5. Offre de transport'!BF32</f>
        <v>0</v>
      </c>
      <c r="BG17">
        <f>'5. Offre de transport'!BG32</f>
        <v>0</v>
      </c>
      <c r="BH17">
        <f>'5. Offre de transport'!BH32</f>
        <v>0</v>
      </c>
      <c r="BI17">
        <f>'5. Offre de transport'!BI32</f>
        <v>0</v>
      </c>
      <c r="BJ17">
        <f>'5. Offre de transport'!BJ32</f>
        <v>0</v>
      </c>
      <c r="BK17">
        <f>'5. Offre de transport'!BK32</f>
        <v>0</v>
      </c>
      <c r="BL17">
        <f>'5. Offre de transport'!BL32</f>
        <v>0</v>
      </c>
      <c r="BM17">
        <f>'5. Offre de transport'!BM32</f>
        <v>0</v>
      </c>
      <c r="BN17">
        <f>'5. Offre de transport'!BN32</f>
        <v>0</v>
      </c>
      <c r="BO17">
        <f>'5. Offre de transport'!BO32</f>
        <v>0</v>
      </c>
      <c r="BP17">
        <f>'5. Offre de transport'!BP32</f>
        <v>0</v>
      </c>
      <c r="BQ17">
        <f>'5. Offre de transport'!BQ32</f>
        <v>0</v>
      </c>
      <c r="BR17">
        <f>'5. Offre de transport'!BR32</f>
        <v>0</v>
      </c>
      <c r="BS17">
        <f>'5. Offre de transport'!BS32</f>
        <v>0</v>
      </c>
      <c r="BT17">
        <f>'5. Offre de transport'!BT32</f>
        <v>0</v>
      </c>
      <c r="BU17">
        <f>'5. Offre de transport'!BU32</f>
        <v>0</v>
      </c>
      <c r="BV17">
        <f>'5. Offre de transport'!BV32</f>
        <v>0</v>
      </c>
      <c r="BW17">
        <f>'5. Offre de transport'!BW32</f>
        <v>0</v>
      </c>
      <c r="BX17">
        <f>'5. Offre de transport'!BX32</f>
        <v>0</v>
      </c>
      <c r="BY17">
        <f>'5. Offre de transport'!BY32</f>
        <v>0</v>
      </c>
      <c r="BZ17">
        <f>'5. Offre de transport'!BZ32</f>
        <v>0</v>
      </c>
      <c r="CA17">
        <f>'5. Offre de transport'!CA32</f>
        <v>0</v>
      </c>
      <c r="CB17">
        <f>'5. Offre de transport'!CB32</f>
        <v>0</v>
      </c>
      <c r="CC17">
        <f>'5. Offre de transport'!CC32</f>
        <v>0</v>
      </c>
      <c r="CD17">
        <f>'5. Offre de transport'!CD32</f>
        <v>0</v>
      </c>
      <c r="CE17">
        <f>'5. Offre de transport'!CE32</f>
        <v>0</v>
      </c>
      <c r="CF17">
        <f>'5. Offre de transport'!CF32</f>
        <v>0</v>
      </c>
      <c r="CG17">
        <f>'5. Offre de transport'!CG32</f>
        <v>0</v>
      </c>
      <c r="CH17">
        <f>'5. Offre de transport'!CH32</f>
        <v>0</v>
      </c>
      <c r="CI17">
        <f>'5. Offre de transport'!CI32</f>
        <v>0</v>
      </c>
      <c r="CJ17">
        <f>'5. Offre de transport'!CJ32</f>
        <v>0</v>
      </c>
      <c r="CK17">
        <f>'5. Offre de transport'!CK32</f>
        <v>0</v>
      </c>
      <c r="CL17">
        <f>'5. Offre de transport'!CL32</f>
        <v>0</v>
      </c>
      <c r="CM17">
        <f>'5. Offre de transport'!CM32</f>
        <v>0</v>
      </c>
      <c r="CN17">
        <f>'5. Offre de transport'!CN32</f>
        <v>0</v>
      </c>
      <c r="CO17">
        <f>'5. Offre de transport'!CO32</f>
        <v>0</v>
      </c>
      <c r="CP17">
        <f>'5. Offre de transport'!CP32</f>
        <v>0</v>
      </c>
      <c r="CQ17">
        <f>'5. Offre de transport'!CQ32</f>
        <v>0</v>
      </c>
      <c r="CR17">
        <f>'5. Offre de transport'!CR32</f>
        <v>0</v>
      </c>
      <c r="CS17">
        <f>'5. Offre de transport'!CS32</f>
        <v>0</v>
      </c>
      <c r="CT17">
        <f>'5. Offre de transport'!CT32</f>
        <v>0</v>
      </c>
      <c r="CU17">
        <f>'5. Offre de transport'!CU32</f>
        <v>0</v>
      </c>
      <c r="CV17">
        <f>'5. Offre de transport'!CV32</f>
        <v>0</v>
      </c>
      <c r="CW17">
        <f>'5. Offre de transport'!CW32</f>
        <v>0</v>
      </c>
      <c r="CX17">
        <f>'5. Offre de transport'!CX32</f>
        <v>0</v>
      </c>
      <c r="CY17">
        <f>'5. Offre de transport'!CY32</f>
        <v>0</v>
      </c>
      <c r="CZ17">
        <f>'5. Offre de transport'!CZ32</f>
        <v>0</v>
      </c>
      <c r="DA17">
        <f>'5. Offre de transport'!DA32</f>
        <v>0</v>
      </c>
      <c r="DB17">
        <f>'5. Offre de transport'!DB32</f>
        <v>0</v>
      </c>
      <c r="DC17">
        <f>'5. Offre de transport'!DC32</f>
        <v>0</v>
      </c>
      <c r="DD17">
        <f>'5. Offre de transport'!DD32</f>
        <v>0</v>
      </c>
      <c r="DE17">
        <f>'5. Offre de transport'!DE32</f>
        <v>0</v>
      </c>
      <c r="DF17">
        <f>'5. Offre de transport'!DF32</f>
        <v>0</v>
      </c>
      <c r="DG17">
        <f>'5. Offre de transport'!DG32</f>
        <v>0</v>
      </c>
      <c r="DH17">
        <f>'5. Offre de transport'!DH32</f>
        <v>0</v>
      </c>
      <c r="DI17">
        <f>'5. Offre de transport'!DI32</f>
        <v>0</v>
      </c>
      <c r="DJ17">
        <f>'5. Offre de transport'!DJ32</f>
        <v>0</v>
      </c>
      <c r="DK17">
        <f>'5. Offre de transport'!DK32</f>
        <v>0</v>
      </c>
      <c r="DL17">
        <f>'5. Offre de transport'!DL32</f>
        <v>0</v>
      </c>
      <c r="DM17">
        <f>'5. Offre de transport'!DM32</f>
        <v>0</v>
      </c>
      <c r="DN17">
        <f>'5. Offre de transport'!DN32</f>
        <v>0</v>
      </c>
      <c r="DO17">
        <f>'5. Offre de transport'!DO32</f>
        <v>0</v>
      </c>
      <c r="DP17">
        <f>'5. Offre de transport'!DP32</f>
        <v>0</v>
      </c>
      <c r="DQ17">
        <f>'5. Offre de transport'!DQ32</f>
        <v>0</v>
      </c>
      <c r="DR17">
        <f>'5. Offre de transport'!DR32</f>
        <v>0</v>
      </c>
      <c r="DS17">
        <f>'5. Offre de transport'!DS32</f>
        <v>0</v>
      </c>
      <c r="DT17">
        <f>'5. Offre de transport'!DT32</f>
        <v>0</v>
      </c>
      <c r="DU17">
        <f>'5. Offre de transport'!DU32</f>
        <v>0</v>
      </c>
      <c r="DV17">
        <f>'5. Offre de transport'!DV32</f>
        <v>0</v>
      </c>
      <c r="DW17">
        <f>'5. Offre de transport'!DW32</f>
        <v>0</v>
      </c>
      <c r="DX17">
        <f>'5. Offre de transport'!DX32</f>
        <v>0</v>
      </c>
      <c r="DY17">
        <f>'5. Offre de transport'!DY32</f>
        <v>0</v>
      </c>
      <c r="DZ17">
        <f>'5. Offre de transport'!DZ32</f>
        <v>0</v>
      </c>
      <c r="EA17">
        <f>'5. Offre de transport'!EA32</f>
        <v>0</v>
      </c>
      <c r="EB17">
        <f>'5. Offre de transport'!EB32</f>
        <v>0</v>
      </c>
      <c r="EC17">
        <f>'5. Offre de transport'!EC32</f>
        <v>0</v>
      </c>
      <c r="ED17">
        <f>'5. Offre de transport'!ED32</f>
        <v>0</v>
      </c>
      <c r="EE17">
        <f>'5. Offre de transport'!EE32</f>
        <v>0</v>
      </c>
      <c r="EF17">
        <f>'5. Offre de transport'!EF32</f>
        <v>0</v>
      </c>
      <c r="EG17">
        <f>'5. Offre de transport'!EG32</f>
        <v>0</v>
      </c>
      <c r="EH17">
        <f>'5. Offre de transport'!EH32</f>
        <v>0</v>
      </c>
      <c r="EI17">
        <f>'5. Offre de transport'!EI32</f>
        <v>0</v>
      </c>
      <c r="EJ17">
        <f>'5. Offre de transport'!EJ32</f>
        <v>0</v>
      </c>
      <c r="EK17">
        <f>'5. Offre de transport'!EK32</f>
        <v>0</v>
      </c>
      <c r="EL17">
        <f>'5. Offre de transport'!EL32</f>
        <v>0</v>
      </c>
      <c r="EM17">
        <f>'5. Offre de transport'!EM32</f>
        <v>0</v>
      </c>
      <c r="EN17">
        <f>'5. Offre de transport'!EN32</f>
        <v>0</v>
      </c>
      <c r="EO17">
        <f>'5. Offre de transport'!EO32</f>
        <v>0</v>
      </c>
      <c r="EP17">
        <f>'5. Offre de transport'!EP32</f>
        <v>0</v>
      </c>
      <c r="EQ17">
        <f>'5. Offre de transport'!EQ32</f>
        <v>0</v>
      </c>
      <c r="ER17">
        <f>'5. Offre de transport'!ER32</f>
        <v>0</v>
      </c>
      <c r="ES17">
        <f>'5. Offre de transport'!ES32</f>
        <v>0</v>
      </c>
      <c r="ET17">
        <f>'5. Offre de transport'!ET32</f>
        <v>0</v>
      </c>
      <c r="EU17">
        <f>'5. Offre de transport'!EU32</f>
        <v>0</v>
      </c>
      <c r="EV17">
        <f>'5. Offre de transport'!EV32</f>
        <v>0</v>
      </c>
      <c r="EW17">
        <f>'5. Offre de transport'!EW32</f>
        <v>0</v>
      </c>
      <c r="EX17">
        <f>'5. Offre de transport'!EX32</f>
        <v>0</v>
      </c>
      <c r="EY17">
        <f>'5. Offre de transport'!EY32</f>
        <v>0</v>
      </c>
      <c r="EZ17">
        <f>'5. Offre de transport'!EZ32</f>
        <v>0</v>
      </c>
      <c r="FA17">
        <f>'5. Offre de transport'!FA32</f>
        <v>0</v>
      </c>
      <c r="FB17">
        <f>'5. Offre de transport'!FB32</f>
        <v>0</v>
      </c>
      <c r="FC17">
        <f>'5. Offre de transport'!FC32</f>
        <v>0</v>
      </c>
      <c r="FD17">
        <f>'5. Offre de transport'!FD32</f>
        <v>0</v>
      </c>
      <c r="FE17">
        <f>'5. Offre de transport'!FE32</f>
        <v>0</v>
      </c>
      <c r="FF17">
        <f>'5. Offre de transport'!FF32</f>
        <v>0</v>
      </c>
      <c r="FG17">
        <f>'5. Offre de transport'!FG32</f>
        <v>0</v>
      </c>
      <c r="FH17">
        <f>'5. Offre de transport'!FH32</f>
        <v>0</v>
      </c>
      <c r="FI17">
        <f>'5. Offre de transport'!FI32</f>
        <v>0</v>
      </c>
      <c r="FJ17">
        <f>'5. Offre de transport'!FJ32</f>
        <v>0</v>
      </c>
      <c r="FK17">
        <f>'5. Offre de transport'!FK32</f>
        <v>0</v>
      </c>
      <c r="FL17">
        <f>'5. Offre de transport'!FL32</f>
        <v>0</v>
      </c>
      <c r="FM17">
        <f>'5. Offre de transport'!FM32</f>
        <v>0</v>
      </c>
      <c r="FN17">
        <f>'5. Offre de transport'!FN32</f>
        <v>0</v>
      </c>
      <c r="FO17">
        <f>'5. Offre de transport'!FO32</f>
        <v>0</v>
      </c>
      <c r="FP17">
        <f>'5. Offre de transport'!FP32</f>
        <v>0</v>
      </c>
      <c r="FQ17">
        <f>'5. Offre de transport'!FQ32</f>
        <v>0</v>
      </c>
      <c r="FR17">
        <f>'5. Offre de transport'!FR32</f>
        <v>0</v>
      </c>
      <c r="FS17">
        <f>'5. Offre de transport'!FS32</f>
        <v>0</v>
      </c>
      <c r="FT17">
        <f>'5. Offre de transport'!FT32</f>
        <v>0</v>
      </c>
      <c r="FU17">
        <f>'5. Offre de transport'!FU32</f>
        <v>0</v>
      </c>
      <c r="FV17">
        <f>'5. Offre de transport'!FV32</f>
        <v>0</v>
      </c>
      <c r="FW17">
        <f>'5. Offre de transport'!FW32</f>
        <v>0</v>
      </c>
      <c r="FX17">
        <f>'5. Offre de transport'!FX32</f>
        <v>0</v>
      </c>
      <c r="FY17">
        <f>'5. Offre de transport'!FY32</f>
        <v>0</v>
      </c>
      <c r="FZ17">
        <f>'5. Offre de transport'!FZ32</f>
        <v>0</v>
      </c>
      <c r="GA17">
        <f>'5. Offre de transport'!GA32</f>
        <v>0</v>
      </c>
      <c r="GB17">
        <f>'5. Offre de transport'!GB32</f>
        <v>0</v>
      </c>
      <c r="GC17">
        <f>'5. Offre de transport'!GC32</f>
        <v>0</v>
      </c>
      <c r="GD17">
        <f>'5. Offre de transport'!GD32</f>
        <v>0</v>
      </c>
      <c r="GE17">
        <f>'5. Offre de transport'!GE32</f>
        <v>0</v>
      </c>
      <c r="GF17">
        <f>'5. Offre de transport'!GF32</f>
        <v>0</v>
      </c>
      <c r="GG17">
        <f>'5. Offre de transport'!GG32</f>
        <v>0</v>
      </c>
      <c r="GH17">
        <f>'5. Offre de transport'!GH32</f>
        <v>0</v>
      </c>
      <c r="GI17">
        <f>'5. Offre de transport'!GI32</f>
        <v>0</v>
      </c>
      <c r="GJ17">
        <f>'5. Offre de transport'!GJ32</f>
        <v>0</v>
      </c>
      <c r="GK17">
        <f>'5. Offre de transport'!GK32</f>
        <v>0</v>
      </c>
      <c r="GL17">
        <f>'5. Offre de transport'!GL32</f>
        <v>0</v>
      </c>
      <c r="GM17">
        <f>'5. Offre de transport'!GM32</f>
        <v>0</v>
      </c>
      <c r="GN17">
        <f>'5. Offre de transport'!GN32</f>
        <v>0</v>
      </c>
      <c r="GO17">
        <f>'5. Offre de transport'!GO32</f>
        <v>0</v>
      </c>
      <c r="GP17">
        <f>'5. Offre de transport'!GP32</f>
        <v>0</v>
      </c>
      <c r="GQ17">
        <f>'5. Offre de transport'!GQ32</f>
        <v>0</v>
      </c>
      <c r="GR17">
        <f>'5. Offre de transport'!GR32</f>
        <v>0</v>
      </c>
      <c r="GS17">
        <f>'5. Offre de transport'!GS32</f>
        <v>0</v>
      </c>
      <c r="GT17">
        <f>'5. Offre de transport'!GT32</f>
        <v>0</v>
      </c>
      <c r="GU17">
        <f>'5. Offre de transport'!GU32</f>
        <v>0</v>
      </c>
      <c r="GV17">
        <f>'5. Offre de transport'!GV32</f>
        <v>0</v>
      </c>
      <c r="GW17">
        <f>'5. Offre de transport'!GW32</f>
        <v>0</v>
      </c>
      <c r="GX17">
        <f>'5. Offre de transport'!GX32</f>
        <v>0</v>
      </c>
      <c r="GY17">
        <f>'5. Offre de transport'!GY32</f>
        <v>0</v>
      </c>
      <c r="GZ17">
        <f>'5. Offre de transport'!GZ32</f>
        <v>0</v>
      </c>
      <c r="HA17">
        <f>'5. Offre de transport'!HA32</f>
        <v>0</v>
      </c>
      <c r="HB17">
        <f>'5. Offre de transport'!HB32</f>
        <v>0</v>
      </c>
      <c r="HC17">
        <f>'5. Offre de transport'!HC32</f>
        <v>0</v>
      </c>
      <c r="HD17">
        <f>'5. Offre de transport'!HD32</f>
        <v>0</v>
      </c>
      <c r="HE17">
        <f>'5. Offre de transport'!HE32</f>
        <v>0</v>
      </c>
      <c r="HF17">
        <f>'5. Offre de transport'!HF32</f>
        <v>0</v>
      </c>
      <c r="HG17">
        <f>'5. Offre de transport'!HG32</f>
        <v>0</v>
      </c>
      <c r="HH17">
        <f>'5. Offre de transport'!HH32</f>
        <v>0</v>
      </c>
      <c r="HI17">
        <f>'5. Offre de transport'!HI32</f>
        <v>0</v>
      </c>
      <c r="HJ17">
        <f>'5. Offre de transport'!HJ32</f>
        <v>0</v>
      </c>
      <c r="HK17">
        <f>'5. Offre de transport'!HK32</f>
        <v>0</v>
      </c>
      <c r="HL17">
        <f>'5. Offre de transport'!HL32</f>
        <v>0</v>
      </c>
      <c r="HM17">
        <f>'5. Offre de transport'!HM32</f>
        <v>0</v>
      </c>
      <c r="HN17">
        <f>'5. Offre de transport'!HN32</f>
        <v>0</v>
      </c>
      <c r="HO17">
        <f>'5. Offre de transport'!HO32</f>
        <v>0</v>
      </c>
      <c r="HP17">
        <f>'5. Offre de transport'!HP32</f>
        <v>0</v>
      </c>
      <c r="HQ17">
        <f>'5. Offre de transport'!HQ32</f>
        <v>0</v>
      </c>
      <c r="HR17">
        <f>'5. Offre de transport'!HR32</f>
        <v>0</v>
      </c>
      <c r="HS17">
        <f>'5. Offre de transport'!HS32</f>
        <v>0</v>
      </c>
      <c r="HT17">
        <f>'5. Offre de transport'!HT32</f>
        <v>0</v>
      </c>
      <c r="HU17">
        <f>'5. Offre de transport'!HU32</f>
        <v>0</v>
      </c>
      <c r="HV17">
        <f>'5. Offre de transport'!HV32</f>
        <v>0</v>
      </c>
      <c r="HW17">
        <f>'5. Offre de transport'!HW32</f>
        <v>0</v>
      </c>
      <c r="HX17">
        <f>'5. Offre de transport'!HX32</f>
        <v>0</v>
      </c>
      <c r="HY17">
        <f>'5. Offre de transport'!HY32</f>
        <v>0</v>
      </c>
      <c r="HZ17">
        <f>'5. Offre de transport'!HZ32</f>
        <v>0</v>
      </c>
      <c r="IA17">
        <f>'5. Offre de transport'!IA32</f>
        <v>0</v>
      </c>
      <c r="IB17">
        <f>'5. Offre de transport'!IB32</f>
        <v>0</v>
      </c>
      <c r="IC17">
        <f>'5. Offre de transport'!IC32</f>
        <v>0</v>
      </c>
      <c r="ID17">
        <f>'5. Offre de transport'!ID32</f>
        <v>0</v>
      </c>
      <c r="IE17">
        <f>'5. Offre de transport'!IE32</f>
        <v>0</v>
      </c>
      <c r="IF17">
        <f>'5. Offre de transport'!IF32</f>
        <v>0</v>
      </c>
      <c r="IG17">
        <f>'5. Offre de transport'!IG32</f>
        <v>0</v>
      </c>
      <c r="IH17">
        <f>'5. Offre de transport'!IH32</f>
        <v>0</v>
      </c>
      <c r="II17">
        <f>'5. Offre de transport'!II32</f>
        <v>0</v>
      </c>
      <c r="IJ17">
        <f>'5. Offre de transport'!IJ32</f>
        <v>0</v>
      </c>
      <c r="IK17">
        <f>'5. Offre de transport'!IK32</f>
        <v>0</v>
      </c>
      <c r="IL17">
        <f>'5. Offre de transport'!IL32</f>
        <v>0</v>
      </c>
      <c r="IM17">
        <f>'5. Offre de transport'!IM32</f>
        <v>0</v>
      </c>
      <c r="IN17">
        <f>'5. Offre de transport'!IN32</f>
        <v>0</v>
      </c>
      <c r="IO17">
        <f>'5. Offre de transport'!IO32</f>
        <v>0</v>
      </c>
      <c r="IP17">
        <f>'5. Offre de transport'!IP32</f>
        <v>0</v>
      </c>
      <c r="IQ17">
        <f>'5. Offre de transport'!IQ32</f>
        <v>0</v>
      </c>
      <c r="IR17">
        <f>'5. Offre de transport'!IR32</f>
        <v>0</v>
      </c>
      <c r="IS17">
        <f>'5. Offre de transport'!IS32</f>
        <v>0</v>
      </c>
      <c r="IT17">
        <f>'5. Offre de transport'!IT32</f>
        <v>0</v>
      </c>
      <c r="IU17">
        <f>'5. Offre de transport'!IU32</f>
        <v>0</v>
      </c>
      <c r="IV17">
        <f>'5. Offre de transport'!IV32</f>
        <v>0</v>
      </c>
      <c r="IW17">
        <f>'5. Offre de transport'!IW32</f>
        <v>0</v>
      </c>
      <c r="IX17">
        <f>'5. Offre de transport'!IX32</f>
        <v>0</v>
      </c>
      <c r="IY17">
        <f>'5. Offre de transport'!IY32</f>
        <v>0</v>
      </c>
      <c r="IZ17">
        <f>'5. Offre de transport'!IZ32</f>
        <v>0</v>
      </c>
      <c r="JA17">
        <f>'5. Offre de transport'!JA32</f>
        <v>0</v>
      </c>
      <c r="JB17">
        <f>'5. Offre de transport'!JB32</f>
        <v>0</v>
      </c>
      <c r="JC17">
        <f>'5. Offre de transport'!JC32</f>
        <v>0</v>
      </c>
      <c r="JD17">
        <f>'5. Offre de transport'!JD32</f>
        <v>0</v>
      </c>
      <c r="JE17">
        <f>'5. Offre de transport'!JE32</f>
        <v>0</v>
      </c>
      <c r="JF17">
        <f>'5. Offre de transport'!JF32</f>
        <v>0</v>
      </c>
      <c r="JG17">
        <f>'5. Offre de transport'!JG32</f>
        <v>0</v>
      </c>
      <c r="JH17">
        <f>'5. Offre de transport'!JH32</f>
        <v>0</v>
      </c>
      <c r="JI17">
        <f>'5. Offre de transport'!JI32</f>
        <v>0</v>
      </c>
      <c r="JJ17">
        <f>'5. Offre de transport'!JJ32</f>
        <v>0</v>
      </c>
      <c r="JK17">
        <f>'5. Offre de transport'!JK32</f>
        <v>0</v>
      </c>
      <c r="JL17">
        <f>'5. Offre de transport'!JL32</f>
        <v>0</v>
      </c>
      <c r="JM17">
        <f>'5. Offre de transport'!JM32</f>
        <v>0</v>
      </c>
      <c r="JN17">
        <f>'5. Offre de transport'!JN32</f>
        <v>0</v>
      </c>
      <c r="JO17">
        <f>'5. Offre de transport'!JO32</f>
        <v>0</v>
      </c>
      <c r="JP17">
        <f>'5. Offre de transport'!JP32</f>
        <v>0</v>
      </c>
      <c r="JQ17">
        <f>'5. Offre de transport'!JQ32</f>
        <v>0</v>
      </c>
      <c r="JR17">
        <f>'5. Offre de transport'!JR32</f>
        <v>0</v>
      </c>
      <c r="JS17">
        <f>'5. Offre de transport'!JS32</f>
        <v>0</v>
      </c>
      <c r="JT17">
        <f>'5. Offre de transport'!JT32</f>
        <v>0</v>
      </c>
      <c r="JU17">
        <f>'5. Offre de transport'!JU32</f>
        <v>0</v>
      </c>
      <c r="JV17">
        <f>'5. Offre de transport'!JV32</f>
        <v>0</v>
      </c>
      <c r="JW17">
        <f>'5. Offre de transport'!JW32</f>
        <v>0</v>
      </c>
      <c r="JX17">
        <f>'5. Offre de transport'!JX32</f>
        <v>0</v>
      </c>
      <c r="JY17">
        <f>'5. Offre de transport'!JY32</f>
        <v>0</v>
      </c>
      <c r="JZ17">
        <f>'5. Offre de transport'!JZ32</f>
        <v>0</v>
      </c>
      <c r="KA17">
        <f>'5. Offre de transport'!KA32</f>
        <v>0</v>
      </c>
      <c r="KB17">
        <f>'5. Offre de transport'!KB32</f>
        <v>0</v>
      </c>
      <c r="KC17">
        <f>'5. Offre de transport'!KC32</f>
        <v>0</v>
      </c>
      <c r="KD17">
        <f>'5. Offre de transport'!KD32</f>
        <v>0</v>
      </c>
      <c r="KE17">
        <f>'5. Offre de transport'!KE32</f>
        <v>0</v>
      </c>
      <c r="KF17">
        <f>'5. Offre de transport'!KF32</f>
        <v>0</v>
      </c>
      <c r="KG17">
        <f>'5. Offre de transport'!KG32</f>
        <v>0</v>
      </c>
      <c r="KH17">
        <f>'5. Offre de transport'!KH32</f>
        <v>0</v>
      </c>
      <c r="KI17">
        <f>'5. Offre de transport'!KI32</f>
        <v>0</v>
      </c>
      <c r="KJ17">
        <f>'5. Offre de transport'!KJ32</f>
        <v>0</v>
      </c>
      <c r="KK17">
        <f>'5. Offre de transport'!KK32</f>
        <v>0</v>
      </c>
      <c r="KL17">
        <f>'5. Offre de transport'!KL32</f>
        <v>0</v>
      </c>
      <c r="KM17">
        <f>'5. Offre de transport'!KM32</f>
        <v>0</v>
      </c>
      <c r="KN17">
        <f>'5. Offre de transport'!KN32</f>
        <v>0</v>
      </c>
      <c r="KO17">
        <f>'5. Offre de transport'!KO32</f>
        <v>0</v>
      </c>
      <c r="KP17">
        <f>'5. Offre de transport'!KP32</f>
        <v>0</v>
      </c>
      <c r="KQ17">
        <f>'5. Offre de transport'!KQ32</f>
        <v>0</v>
      </c>
      <c r="KR17">
        <f>'5. Offre de transport'!KR32</f>
        <v>0</v>
      </c>
      <c r="KS17">
        <f>'5. Offre de transport'!KS32</f>
        <v>0</v>
      </c>
      <c r="KT17">
        <f>'5. Offre de transport'!KT32</f>
        <v>0</v>
      </c>
      <c r="KU17">
        <f>'5. Offre de transport'!KU32</f>
        <v>0</v>
      </c>
      <c r="KV17">
        <f>'5. Offre de transport'!KV32</f>
        <v>0</v>
      </c>
      <c r="KW17">
        <f>'5. Offre de transport'!KW32</f>
        <v>0</v>
      </c>
      <c r="KX17">
        <f>'5. Offre de transport'!KX32</f>
        <v>0</v>
      </c>
      <c r="KY17">
        <f>'5. Offre de transport'!KY32</f>
        <v>0</v>
      </c>
      <c r="KZ17">
        <f>'5. Offre de transport'!KZ32</f>
        <v>0</v>
      </c>
      <c r="LA17">
        <f>'5. Offre de transport'!LA32</f>
        <v>0</v>
      </c>
      <c r="LB17">
        <f>'5. Offre de transport'!LB32</f>
        <v>0</v>
      </c>
      <c r="LC17">
        <f>'5. Offre de transport'!LC32</f>
        <v>0</v>
      </c>
      <c r="LD17">
        <f>'5. Offre de transport'!LD32</f>
        <v>0</v>
      </c>
      <c r="LE17">
        <f>'5. Offre de transport'!LE32</f>
        <v>0</v>
      </c>
      <c r="LF17">
        <f>'5. Offre de transport'!LF32</f>
        <v>0</v>
      </c>
      <c r="LG17">
        <f>'5. Offre de transport'!LG32</f>
        <v>0</v>
      </c>
      <c r="LH17">
        <f>'5. Offre de transport'!LH32</f>
        <v>0</v>
      </c>
      <c r="LI17">
        <f>'5. Offre de transport'!LI32</f>
        <v>0</v>
      </c>
      <c r="LJ17">
        <f>'5. Offre de transport'!LJ32</f>
        <v>0</v>
      </c>
      <c r="LK17">
        <f>'5. Offre de transport'!LK32</f>
        <v>0</v>
      </c>
      <c r="LL17">
        <f>'5. Offre de transport'!LL32</f>
        <v>0</v>
      </c>
      <c r="LM17">
        <f>'5. Offre de transport'!LM32</f>
        <v>0</v>
      </c>
      <c r="LN17">
        <f>'5. Offre de transport'!LN32</f>
        <v>0</v>
      </c>
      <c r="LO17">
        <f>'5. Offre de transport'!LO32</f>
        <v>0</v>
      </c>
      <c r="LP17">
        <f>'5. Offre de transport'!LP32</f>
        <v>0</v>
      </c>
      <c r="LQ17">
        <f>'5. Offre de transport'!LQ32</f>
        <v>0</v>
      </c>
      <c r="LR17">
        <f>'5. Offre de transport'!LR32</f>
        <v>0</v>
      </c>
      <c r="LS17">
        <f>'5. Offre de transport'!LS32</f>
        <v>0</v>
      </c>
      <c r="LT17">
        <f>'5. Offre de transport'!LT32</f>
        <v>0</v>
      </c>
      <c r="LU17">
        <f>'5. Offre de transport'!LU32</f>
        <v>0</v>
      </c>
      <c r="LV17">
        <f>'5. Offre de transport'!LV32</f>
        <v>0</v>
      </c>
      <c r="LW17">
        <f>'5. Offre de transport'!LW32</f>
        <v>0</v>
      </c>
      <c r="LX17">
        <f>'5. Offre de transport'!LX32</f>
        <v>0</v>
      </c>
      <c r="LY17">
        <f>'5. Offre de transport'!LY32</f>
        <v>0</v>
      </c>
      <c r="LZ17">
        <f>'5. Offre de transport'!LZ32</f>
        <v>0</v>
      </c>
      <c r="MA17">
        <f>'5. Offre de transport'!MA32</f>
        <v>0</v>
      </c>
      <c r="MB17">
        <f>'5. Offre de transport'!MB32</f>
        <v>0</v>
      </c>
      <c r="MC17">
        <f>'5. Offre de transport'!MC32</f>
        <v>0</v>
      </c>
      <c r="MD17">
        <f>'5. Offre de transport'!MD32</f>
        <v>0</v>
      </c>
      <c r="ME17">
        <f>'5. Offre de transport'!ME32</f>
        <v>0</v>
      </c>
      <c r="MF17">
        <f>'5. Offre de transport'!MF32</f>
        <v>0</v>
      </c>
      <c r="MG17">
        <f>'5. Offre de transport'!MG32</f>
        <v>0</v>
      </c>
      <c r="MH17">
        <f>'5. Offre de transport'!MH32</f>
        <v>0</v>
      </c>
      <c r="MI17">
        <f>'5. Offre de transport'!MI32</f>
        <v>0</v>
      </c>
      <c r="MJ17">
        <f>'5. Offre de transport'!MJ32</f>
        <v>0</v>
      </c>
      <c r="MK17">
        <f>'5. Offre de transport'!MK32</f>
        <v>0</v>
      </c>
      <c r="ML17">
        <f>'5. Offre de transport'!ML32</f>
        <v>0</v>
      </c>
      <c r="MM17">
        <f>'5. Offre de transport'!MM32</f>
        <v>0</v>
      </c>
      <c r="MN17">
        <f>'5. Offre de transport'!MN32</f>
        <v>0</v>
      </c>
      <c r="MO17">
        <f>'5. Offre de transport'!MO32</f>
        <v>0</v>
      </c>
      <c r="MP17">
        <f>'5. Offre de transport'!MP32</f>
        <v>0</v>
      </c>
      <c r="MQ17">
        <f>'5. Offre de transport'!MQ32</f>
        <v>0</v>
      </c>
      <c r="MR17">
        <f>'5. Offre de transport'!MR32</f>
        <v>0</v>
      </c>
      <c r="MS17">
        <f>'5. Offre de transport'!MS32</f>
        <v>0</v>
      </c>
      <c r="MT17">
        <f>'5. Offre de transport'!MT32</f>
        <v>0</v>
      </c>
      <c r="MU17">
        <f>'5. Offre de transport'!MU32</f>
        <v>0</v>
      </c>
      <c r="MV17">
        <f>'5. Offre de transport'!MV32</f>
        <v>0</v>
      </c>
      <c r="MW17">
        <f>'5. Offre de transport'!MW32</f>
        <v>0</v>
      </c>
      <c r="MX17">
        <f>'5. Offre de transport'!MX32</f>
        <v>0</v>
      </c>
      <c r="MY17">
        <f>'5. Offre de transport'!MY32</f>
        <v>0</v>
      </c>
      <c r="MZ17">
        <f>'5. Offre de transport'!MZ32</f>
        <v>0</v>
      </c>
    </row>
    <row r="18" spans="2:364" x14ac:dyDescent="0.25">
      <c r="B18">
        <f>'5. Offre de transport'!B33</f>
        <v>15</v>
      </c>
      <c r="C18">
        <f>'5. Offre de transport'!C33</f>
        <v>0</v>
      </c>
      <c r="D18">
        <f>'5. Offre de transport'!D33</f>
        <v>0</v>
      </c>
      <c r="E18">
        <f>'5. Offre de transport'!E33</f>
        <v>0</v>
      </c>
      <c r="F18">
        <f>'5. Offre de transport'!F33</f>
        <v>0</v>
      </c>
      <c r="G18">
        <f>'5. Offre de transport'!G33</f>
        <v>0</v>
      </c>
      <c r="H18">
        <f>'5. Offre de transport'!H33</f>
        <v>0</v>
      </c>
      <c r="I18">
        <f>'5. Offre de transport'!I33</f>
        <v>0</v>
      </c>
      <c r="J18">
        <f>'5. Offre de transport'!J33</f>
        <v>0</v>
      </c>
      <c r="K18">
        <f>'5. Offre de transport'!K33</f>
        <v>0</v>
      </c>
      <c r="L18">
        <f>'5. Offre de transport'!L33</f>
        <v>0</v>
      </c>
      <c r="M18">
        <f>'5. Offre de transport'!M33</f>
        <v>0</v>
      </c>
      <c r="N18">
        <f>'5. Offre de transport'!N33</f>
        <v>0</v>
      </c>
      <c r="O18">
        <f>'5. Offre de transport'!O33</f>
        <v>0</v>
      </c>
      <c r="P18">
        <f>'5. Offre de transport'!P33</f>
        <v>0</v>
      </c>
      <c r="Q18">
        <f>'5. Offre de transport'!Q33</f>
        <v>0</v>
      </c>
      <c r="R18">
        <f>'5. Offre de transport'!R33</f>
        <v>0</v>
      </c>
      <c r="S18">
        <f>'5. Offre de transport'!S33</f>
        <v>0</v>
      </c>
      <c r="T18">
        <f>'5. Offre de transport'!T33</f>
        <v>0</v>
      </c>
      <c r="U18">
        <f>'5. Offre de transport'!U33</f>
        <v>0</v>
      </c>
      <c r="V18">
        <f>'5. Offre de transport'!V33</f>
        <v>0</v>
      </c>
      <c r="W18">
        <f>'5. Offre de transport'!W33</f>
        <v>0</v>
      </c>
      <c r="X18">
        <f>'5. Offre de transport'!X33</f>
        <v>0</v>
      </c>
      <c r="Y18">
        <f>'5. Offre de transport'!Y33</f>
        <v>0</v>
      </c>
      <c r="Z18">
        <f>'5. Offre de transport'!Z33</f>
        <v>0</v>
      </c>
      <c r="AA18">
        <f>'5. Offre de transport'!AA33</f>
        <v>0</v>
      </c>
      <c r="AB18">
        <f>'5. Offre de transport'!AB33</f>
        <v>0</v>
      </c>
      <c r="AC18">
        <f>'5. Offre de transport'!AC33</f>
        <v>0</v>
      </c>
      <c r="AD18">
        <f>'5. Offre de transport'!AD33</f>
        <v>0</v>
      </c>
      <c r="AE18">
        <f>'5. Offre de transport'!AE33</f>
        <v>0</v>
      </c>
      <c r="AF18">
        <f>'5. Offre de transport'!AF33</f>
        <v>0</v>
      </c>
      <c r="AG18">
        <f>'5. Offre de transport'!AG33</f>
        <v>0</v>
      </c>
      <c r="AH18">
        <f>'5. Offre de transport'!AH33</f>
        <v>0</v>
      </c>
      <c r="AI18">
        <f>'5. Offre de transport'!AI33</f>
        <v>0</v>
      </c>
      <c r="AJ18">
        <f>'5. Offre de transport'!AJ33</f>
        <v>0</v>
      </c>
      <c r="AK18">
        <f>'5. Offre de transport'!AK33</f>
        <v>0</v>
      </c>
      <c r="AL18">
        <f>'5. Offre de transport'!AL33</f>
        <v>0</v>
      </c>
      <c r="AM18">
        <f>'5. Offre de transport'!AM33</f>
        <v>0</v>
      </c>
      <c r="AN18">
        <f>'5. Offre de transport'!AN33</f>
        <v>0</v>
      </c>
      <c r="AO18">
        <f>'5. Offre de transport'!AO33</f>
        <v>0</v>
      </c>
      <c r="AP18">
        <f>'5. Offre de transport'!AP33</f>
        <v>0</v>
      </c>
      <c r="AQ18">
        <f>'5. Offre de transport'!AQ33</f>
        <v>0</v>
      </c>
      <c r="AR18">
        <f>'5. Offre de transport'!AR33</f>
        <v>0</v>
      </c>
      <c r="AS18">
        <f>'5. Offre de transport'!AS33</f>
        <v>0</v>
      </c>
      <c r="AT18">
        <f>'5. Offre de transport'!AT33</f>
        <v>0</v>
      </c>
      <c r="AU18">
        <f>'5. Offre de transport'!AU33</f>
        <v>0</v>
      </c>
      <c r="AV18">
        <f>'5. Offre de transport'!AV33</f>
        <v>0</v>
      </c>
      <c r="AW18">
        <f>'5. Offre de transport'!AW33</f>
        <v>0</v>
      </c>
      <c r="AX18">
        <f>'5. Offre de transport'!AX33</f>
        <v>0</v>
      </c>
      <c r="AY18">
        <f>'5. Offre de transport'!AY33</f>
        <v>0</v>
      </c>
      <c r="AZ18">
        <f>'5. Offre de transport'!AZ33</f>
        <v>0</v>
      </c>
      <c r="BA18">
        <f>'5. Offre de transport'!BA33</f>
        <v>0</v>
      </c>
      <c r="BB18">
        <f>'5. Offre de transport'!BB33</f>
        <v>0</v>
      </c>
      <c r="BC18">
        <f>'5. Offre de transport'!BC33</f>
        <v>0</v>
      </c>
      <c r="BD18">
        <f>'5. Offre de transport'!BD33</f>
        <v>0</v>
      </c>
      <c r="BE18">
        <f>'5. Offre de transport'!BE33</f>
        <v>0</v>
      </c>
      <c r="BF18">
        <f>'5. Offre de transport'!BF33</f>
        <v>0</v>
      </c>
      <c r="BG18">
        <f>'5. Offre de transport'!BG33</f>
        <v>0</v>
      </c>
      <c r="BH18">
        <f>'5. Offre de transport'!BH33</f>
        <v>0</v>
      </c>
      <c r="BI18">
        <f>'5. Offre de transport'!BI33</f>
        <v>0</v>
      </c>
      <c r="BJ18">
        <f>'5. Offre de transport'!BJ33</f>
        <v>0</v>
      </c>
      <c r="BK18">
        <f>'5. Offre de transport'!BK33</f>
        <v>0</v>
      </c>
      <c r="BL18">
        <f>'5. Offre de transport'!BL33</f>
        <v>0</v>
      </c>
      <c r="BM18">
        <f>'5. Offre de transport'!BM33</f>
        <v>0</v>
      </c>
      <c r="BN18">
        <f>'5. Offre de transport'!BN33</f>
        <v>0</v>
      </c>
      <c r="BO18">
        <f>'5. Offre de transport'!BO33</f>
        <v>0</v>
      </c>
      <c r="BP18">
        <f>'5. Offre de transport'!BP33</f>
        <v>0</v>
      </c>
      <c r="BQ18">
        <f>'5. Offre de transport'!BQ33</f>
        <v>0</v>
      </c>
      <c r="BR18">
        <f>'5. Offre de transport'!BR33</f>
        <v>0</v>
      </c>
      <c r="BS18">
        <f>'5. Offre de transport'!BS33</f>
        <v>0</v>
      </c>
      <c r="BT18">
        <f>'5. Offre de transport'!BT33</f>
        <v>0</v>
      </c>
      <c r="BU18">
        <f>'5. Offre de transport'!BU33</f>
        <v>0</v>
      </c>
      <c r="BV18">
        <f>'5. Offre de transport'!BV33</f>
        <v>0</v>
      </c>
      <c r="BW18">
        <f>'5. Offre de transport'!BW33</f>
        <v>0</v>
      </c>
      <c r="BX18">
        <f>'5. Offre de transport'!BX33</f>
        <v>0</v>
      </c>
      <c r="BY18">
        <f>'5. Offre de transport'!BY33</f>
        <v>0</v>
      </c>
      <c r="BZ18">
        <f>'5. Offre de transport'!BZ33</f>
        <v>0</v>
      </c>
      <c r="CA18">
        <f>'5. Offre de transport'!CA33</f>
        <v>0</v>
      </c>
      <c r="CB18">
        <f>'5. Offre de transport'!CB33</f>
        <v>0</v>
      </c>
      <c r="CC18">
        <f>'5. Offre de transport'!CC33</f>
        <v>0</v>
      </c>
      <c r="CD18">
        <f>'5. Offre de transport'!CD33</f>
        <v>0</v>
      </c>
      <c r="CE18">
        <f>'5. Offre de transport'!CE33</f>
        <v>0</v>
      </c>
      <c r="CF18">
        <f>'5. Offre de transport'!CF33</f>
        <v>0</v>
      </c>
      <c r="CG18">
        <f>'5. Offre de transport'!CG33</f>
        <v>0</v>
      </c>
      <c r="CH18">
        <f>'5. Offre de transport'!CH33</f>
        <v>0</v>
      </c>
      <c r="CI18">
        <f>'5. Offre de transport'!CI33</f>
        <v>0</v>
      </c>
      <c r="CJ18">
        <f>'5. Offre de transport'!CJ33</f>
        <v>0</v>
      </c>
      <c r="CK18">
        <f>'5. Offre de transport'!CK33</f>
        <v>0</v>
      </c>
      <c r="CL18">
        <f>'5. Offre de transport'!CL33</f>
        <v>0</v>
      </c>
      <c r="CM18">
        <f>'5. Offre de transport'!CM33</f>
        <v>0</v>
      </c>
      <c r="CN18">
        <f>'5. Offre de transport'!CN33</f>
        <v>0</v>
      </c>
      <c r="CO18">
        <f>'5. Offre de transport'!CO33</f>
        <v>0</v>
      </c>
      <c r="CP18">
        <f>'5. Offre de transport'!CP33</f>
        <v>0</v>
      </c>
      <c r="CQ18">
        <f>'5. Offre de transport'!CQ33</f>
        <v>0</v>
      </c>
      <c r="CR18">
        <f>'5. Offre de transport'!CR33</f>
        <v>0</v>
      </c>
      <c r="CS18">
        <f>'5. Offre de transport'!CS33</f>
        <v>0</v>
      </c>
      <c r="CT18">
        <f>'5. Offre de transport'!CT33</f>
        <v>0</v>
      </c>
      <c r="CU18">
        <f>'5. Offre de transport'!CU33</f>
        <v>0</v>
      </c>
      <c r="CV18">
        <f>'5. Offre de transport'!CV33</f>
        <v>0</v>
      </c>
      <c r="CW18">
        <f>'5. Offre de transport'!CW33</f>
        <v>0</v>
      </c>
      <c r="CX18">
        <f>'5. Offre de transport'!CX33</f>
        <v>0</v>
      </c>
      <c r="CY18">
        <f>'5. Offre de transport'!CY33</f>
        <v>0</v>
      </c>
      <c r="CZ18">
        <f>'5. Offre de transport'!CZ33</f>
        <v>0</v>
      </c>
      <c r="DA18">
        <f>'5. Offre de transport'!DA33</f>
        <v>0</v>
      </c>
      <c r="DB18">
        <f>'5. Offre de transport'!DB33</f>
        <v>0</v>
      </c>
      <c r="DC18">
        <f>'5. Offre de transport'!DC33</f>
        <v>0</v>
      </c>
      <c r="DD18">
        <f>'5. Offre de transport'!DD33</f>
        <v>0</v>
      </c>
      <c r="DE18">
        <f>'5. Offre de transport'!DE33</f>
        <v>0</v>
      </c>
      <c r="DF18">
        <f>'5. Offre de transport'!DF33</f>
        <v>0</v>
      </c>
      <c r="DG18">
        <f>'5. Offre de transport'!DG33</f>
        <v>0</v>
      </c>
      <c r="DH18">
        <f>'5. Offre de transport'!DH33</f>
        <v>0</v>
      </c>
      <c r="DI18">
        <f>'5. Offre de transport'!DI33</f>
        <v>0</v>
      </c>
      <c r="DJ18">
        <f>'5. Offre de transport'!DJ33</f>
        <v>0</v>
      </c>
      <c r="DK18">
        <f>'5. Offre de transport'!DK33</f>
        <v>0</v>
      </c>
      <c r="DL18">
        <f>'5. Offre de transport'!DL33</f>
        <v>0</v>
      </c>
      <c r="DM18">
        <f>'5. Offre de transport'!DM33</f>
        <v>0</v>
      </c>
      <c r="DN18">
        <f>'5. Offre de transport'!DN33</f>
        <v>0</v>
      </c>
      <c r="DO18">
        <f>'5. Offre de transport'!DO33</f>
        <v>0</v>
      </c>
      <c r="DP18">
        <f>'5. Offre de transport'!DP33</f>
        <v>0</v>
      </c>
      <c r="DQ18">
        <f>'5. Offre de transport'!DQ33</f>
        <v>0</v>
      </c>
      <c r="DR18">
        <f>'5. Offre de transport'!DR33</f>
        <v>0</v>
      </c>
      <c r="DS18">
        <f>'5. Offre de transport'!DS33</f>
        <v>0</v>
      </c>
      <c r="DT18">
        <f>'5. Offre de transport'!DT33</f>
        <v>0</v>
      </c>
      <c r="DU18">
        <f>'5. Offre de transport'!DU33</f>
        <v>0</v>
      </c>
      <c r="DV18">
        <f>'5. Offre de transport'!DV33</f>
        <v>0</v>
      </c>
      <c r="DW18">
        <f>'5. Offre de transport'!DW33</f>
        <v>0</v>
      </c>
      <c r="DX18">
        <f>'5. Offre de transport'!DX33</f>
        <v>0</v>
      </c>
      <c r="DY18">
        <f>'5. Offre de transport'!DY33</f>
        <v>0</v>
      </c>
      <c r="DZ18">
        <f>'5. Offre de transport'!DZ33</f>
        <v>0</v>
      </c>
      <c r="EA18">
        <f>'5. Offre de transport'!EA33</f>
        <v>0</v>
      </c>
      <c r="EB18">
        <f>'5. Offre de transport'!EB33</f>
        <v>0</v>
      </c>
      <c r="EC18">
        <f>'5. Offre de transport'!EC33</f>
        <v>0</v>
      </c>
      <c r="ED18">
        <f>'5. Offre de transport'!ED33</f>
        <v>0</v>
      </c>
      <c r="EE18">
        <f>'5. Offre de transport'!EE33</f>
        <v>0</v>
      </c>
      <c r="EF18">
        <f>'5. Offre de transport'!EF33</f>
        <v>0</v>
      </c>
      <c r="EG18">
        <f>'5. Offre de transport'!EG33</f>
        <v>0</v>
      </c>
      <c r="EH18">
        <f>'5. Offre de transport'!EH33</f>
        <v>0</v>
      </c>
      <c r="EI18">
        <f>'5. Offre de transport'!EI33</f>
        <v>0</v>
      </c>
      <c r="EJ18">
        <f>'5. Offre de transport'!EJ33</f>
        <v>0</v>
      </c>
      <c r="EK18">
        <f>'5. Offre de transport'!EK33</f>
        <v>0</v>
      </c>
      <c r="EL18">
        <f>'5. Offre de transport'!EL33</f>
        <v>0</v>
      </c>
      <c r="EM18">
        <f>'5. Offre de transport'!EM33</f>
        <v>0</v>
      </c>
      <c r="EN18">
        <f>'5. Offre de transport'!EN33</f>
        <v>0</v>
      </c>
      <c r="EO18">
        <f>'5. Offre de transport'!EO33</f>
        <v>0</v>
      </c>
      <c r="EP18">
        <f>'5. Offre de transport'!EP33</f>
        <v>0</v>
      </c>
      <c r="EQ18">
        <f>'5. Offre de transport'!EQ33</f>
        <v>0</v>
      </c>
      <c r="ER18">
        <f>'5. Offre de transport'!ER33</f>
        <v>0</v>
      </c>
      <c r="ES18">
        <f>'5. Offre de transport'!ES33</f>
        <v>0</v>
      </c>
      <c r="ET18">
        <f>'5. Offre de transport'!ET33</f>
        <v>0</v>
      </c>
      <c r="EU18">
        <f>'5. Offre de transport'!EU33</f>
        <v>0</v>
      </c>
      <c r="EV18">
        <f>'5. Offre de transport'!EV33</f>
        <v>0</v>
      </c>
      <c r="EW18">
        <f>'5. Offre de transport'!EW33</f>
        <v>0</v>
      </c>
      <c r="EX18">
        <f>'5. Offre de transport'!EX33</f>
        <v>0</v>
      </c>
      <c r="EY18">
        <f>'5. Offre de transport'!EY33</f>
        <v>0</v>
      </c>
      <c r="EZ18">
        <f>'5. Offre de transport'!EZ33</f>
        <v>0</v>
      </c>
      <c r="FA18">
        <f>'5. Offre de transport'!FA33</f>
        <v>0</v>
      </c>
      <c r="FB18">
        <f>'5. Offre de transport'!FB33</f>
        <v>0</v>
      </c>
      <c r="FC18">
        <f>'5. Offre de transport'!FC33</f>
        <v>0</v>
      </c>
      <c r="FD18">
        <f>'5. Offre de transport'!FD33</f>
        <v>0</v>
      </c>
      <c r="FE18">
        <f>'5. Offre de transport'!FE33</f>
        <v>0</v>
      </c>
      <c r="FF18">
        <f>'5. Offre de transport'!FF33</f>
        <v>0</v>
      </c>
      <c r="FG18">
        <f>'5. Offre de transport'!FG33</f>
        <v>0</v>
      </c>
      <c r="FH18">
        <f>'5. Offre de transport'!FH33</f>
        <v>0</v>
      </c>
      <c r="FI18">
        <f>'5. Offre de transport'!FI33</f>
        <v>0</v>
      </c>
      <c r="FJ18">
        <f>'5. Offre de transport'!FJ33</f>
        <v>0</v>
      </c>
      <c r="FK18">
        <f>'5. Offre de transport'!FK33</f>
        <v>0</v>
      </c>
      <c r="FL18">
        <f>'5. Offre de transport'!FL33</f>
        <v>0</v>
      </c>
      <c r="FM18">
        <f>'5. Offre de transport'!FM33</f>
        <v>0</v>
      </c>
      <c r="FN18">
        <f>'5. Offre de transport'!FN33</f>
        <v>0</v>
      </c>
      <c r="FO18">
        <f>'5. Offre de transport'!FO33</f>
        <v>0</v>
      </c>
      <c r="FP18">
        <f>'5. Offre de transport'!FP33</f>
        <v>0</v>
      </c>
      <c r="FQ18">
        <f>'5. Offre de transport'!FQ33</f>
        <v>0</v>
      </c>
      <c r="FR18">
        <f>'5. Offre de transport'!FR33</f>
        <v>0</v>
      </c>
      <c r="FS18">
        <f>'5. Offre de transport'!FS33</f>
        <v>0</v>
      </c>
      <c r="FT18">
        <f>'5. Offre de transport'!FT33</f>
        <v>0</v>
      </c>
      <c r="FU18">
        <f>'5. Offre de transport'!FU33</f>
        <v>0</v>
      </c>
      <c r="FV18">
        <f>'5. Offre de transport'!FV33</f>
        <v>0</v>
      </c>
      <c r="FW18">
        <f>'5. Offre de transport'!FW33</f>
        <v>0</v>
      </c>
      <c r="FX18">
        <f>'5. Offre de transport'!FX33</f>
        <v>0</v>
      </c>
      <c r="FY18">
        <f>'5. Offre de transport'!FY33</f>
        <v>0</v>
      </c>
      <c r="FZ18">
        <f>'5. Offre de transport'!FZ33</f>
        <v>0</v>
      </c>
      <c r="GA18">
        <f>'5. Offre de transport'!GA33</f>
        <v>0</v>
      </c>
      <c r="GB18">
        <f>'5. Offre de transport'!GB33</f>
        <v>0</v>
      </c>
      <c r="GC18">
        <f>'5. Offre de transport'!GC33</f>
        <v>0</v>
      </c>
      <c r="GD18">
        <f>'5. Offre de transport'!GD33</f>
        <v>0</v>
      </c>
      <c r="GE18">
        <f>'5. Offre de transport'!GE33</f>
        <v>0</v>
      </c>
      <c r="GF18">
        <f>'5. Offre de transport'!GF33</f>
        <v>0</v>
      </c>
      <c r="GG18">
        <f>'5. Offre de transport'!GG33</f>
        <v>0</v>
      </c>
      <c r="GH18">
        <f>'5. Offre de transport'!GH33</f>
        <v>0</v>
      </c>
      <c r="GI18">
        <f>'5. Offre de transport'!GI33</f>
        <v>0</v>
      </c>
      <c r="GJ18">
        <f>'5. Offre de transport'!GJ33</f>
        <v>0</v>
      </c>
      <c r="GK18">
        <f>'5. Offre de transport'!GK33</f>
        <v>0</v>
      </c>
      <c r="GL18">
        <f>'5. Offre de transport'!GL33</f>
        <v>0</v>
      </c>
      <c r="GM18">
        <f>'5. Offre de transport'!GM33</f>
        <v>0</v>
      </c>
      <c r="GN18">
        <f>'5. Offre de transport'!GN33</f>
        <v>0</v>
      </c>
      <c r="GO18">
        <f>'5. Offre de transport'!GO33</f>
        <v>0</v>
      </c>
      <c r="GP18">
        <f>'5. Offre de transport'!GP33</f>
        <v>0</v>
      </c>
      <c r="GQ18">
        <f>'5. Offre de transport'!GQ33</f>
        <v>0</v>
      </c>
      <c r="GR18">
        <f>'5. Offre de transport'!GR33</f>
        <v>0</v>
      </c>
      <c r="GS18">
        <f>'5. Offre de transport'!GS33</f>
        <v>0</v>
      </c>
      <c r="GT18">
        <f>'5. Offre de transport'!GT33</f>
        <v>0</v>
      </c>
      <c r="GU18">
        <f>'5. Offre de transport'!GU33</f>
        <v>0</v>
      </c>
      <c r="GV18">
        <f>'5. Offre de transport'!GV33</f>
        <v>0</v>
      </c>
      <c r="GW18">
        <f>'5. Offre de transport'!GW33</f>
        <v>0</v>
      </c>
      <c r="GX18">
        <f>'5. Offre de transport'!GX33</f>
        <v>0</v>
      </c>
      <c r="GY18">
        <f>'5. Offre de transport'!GY33</f>
        <v>0</v>
      </c>
      <c r="GZ18">
        <f>'5. Offre de transport'!GZ33</f>
        <v>0</v>
      </c>
      <c r="HA18">
        <f>'5. Offre de transport'!HA33</f>
        <v>0</v>
      </c>
      <c r="HB18">
        <f>'5. Offre de transport'!HB33</f>
        <v>0</v>
      </c>
      <c r="HC18">
        <f>'5. Offre de transport'!HC33</f>
        <v>0</v>
      </c>
      <c r="HD18">
        <f>'5. Offre de transport'!HD33</f>
        <v>0</v>
      </c>
      <c r="HE18">
        <f>'5. Offre de transport'!HE33</f>
        <v>0</v>
      </c>
      <c r="HF18">
        <f>'5. Offre de transport'!HF33</f>
        <v>0</v>
      </c>
      <c r="HG18">
        <f>'5. Offre de transport'!HG33</f>
        <v>0</v>
      </c>
      <c r="HH18">
        <f>'5. Offre de transport'!HH33</f>
        <v>0</v>
      </c>
      <c r="HI18">
        <f>'5. Offre de transport'!HI33</f>
        <v>0</v>
      </c>
      <c r="HJ18">
        <f>'5. Offre de transport'!HJ33</f>
        <v>0</v>
      </c>
      <c r="HK18">
        <f>'5. Offre de transport'!HK33</f>
        <v>0</v>
      </c>
      <c r="HL18">
        <f>'5. Offre de transport'!HL33</f>
        <v>0</v>
      </c>
      <c r="HM18">
        <f>'5. Offre de transport'!HM33</f>
        <v>0</v>
      </c>
      <c r="HN18">
        <f>'5. Offre de transport'!HN33</f>
        <v>0</v>
      </c>
      <c r="HO18">
        <f>'5. Offre de transport'!HO33</f>
        <v>0</v>
      </c>
      <c r="HP18">
        <f>'5. Offre de transport'!HP33</f>
        <v>0</v>
      </c>
      <c r="HQ18">
        <f>'5. Offre de transport'!HQ33</f>
        <v>0</v>
      </c>
      <c r="HR18">
        <f>'5. Offre de transport'!HR33</f>
        <v>0</v>
      </c>
      <c r="HS18">
        <f>'5. Offre de transport'!HS33</f>
        <v>0</v>
      </c>
      <c r="HT18">
        <f>'5. Offre de transport'!HT33</f>
        <v>0</v>
      </c>
      <c r="HU18">
        <f>'5. Offre de transport'!HU33</f>
        <v>0</v>
      </c>
      <c r="HV18">
        <f>'5. Offre de transport'!HV33</f>
        <v>0</v>
      </c>
      <c r="HW18">
        <f>'5. Offre de transport'!HW33</f>
        <v>0</v>
      </c>
      <c r="HX18">
        <f>'5. Offre de transport'!HX33</f>
        <v>0</v>
      </c>
      <c r="HY18">
        <f>'5. Offre de transport'!HY33</f>
        <v>0</v>
      </c>
      <c r="HZ18">
        <f>'5. Offre de transport'!HZ33</f>
        <v>0</v>
      </c>
      <c r="IA18">
        <f>'5. Offre de transport'!IA33</f>
        <v>0</v>
      </c>
      <c r="IB18">
        <f>'5. Offre de transport'!IB33</f>
        <v>0</v>
      </c>
      <c r="IC18">
        <f>'5. Offre de transport'!IC33</f>
        <v>0</v>
      </c>
      <c r="ID18">
        <f>'5. Offre de transport'!ID33</f>
        <v>0</v>
      </c>
      <c r="IE18">
        <f>'5. Offre de transport'!IE33</f>
        <v>0</v>
      </c>
      <c r="IF18">
        <f>'5. Offre de transport'!IF33</f>
        <v>0</v>
      </c>
      <c r="IG18">
        <f>'5. Offre de transport'!IG33</f>
        <v>0</v>
      </c>
      <c r="IH18">
        <f>'5. Offre de transport'!IH33</f>
        <v>0</v>
      </c>
      <c r="II18">
        <f>'5. Offre de transport'!II33</f>
        <v>0</v>
      </c>
      <c r="IJ18">
        <f>'5. Offre de transport'!IJ33</f>
        <v>0</v>
      </c>
      <c r="IK18">
        <f>'5. Offre de transport'!IK33</f>
        <v>0</v>
      </c>
      <c r="IL18">
        <f>'5. Offre de transport'!IL33</f>
        <v>0</v>
      </c>
      <c r="IM18">
        <f>'5. Offre de transport'!IM33</f>
        <v>0</v>
      </c>
      <c r="IN18">
        <f>'5. Offre de transport'!IN33</f>
        <v>0</v>
      </c>
      <c r="IO18">
        <f>'5. Offre de transport'!IO33</f>
        <v>0</v>
      </c>
      <c r="IP18">
        <f>'5. Offre de transport'!IP33</f>
        <v>0</v>
      </c>
      <c r="IQ18">
        <f>'5. Offre de transport'!IQ33</f>
        <v>0</v>
      </c>
      <c r="IR18">
        <f>'5. Offre de transport'!IR33</f>
        <v>0</v>
      </c>
      <c r="IS18">
        <f>'5. Offre de transport'!IS33</f>
        <v>0</v>
      </c>
      <c r="IT18">
        <f>'5. Offre de transport'!IT33</f>
        <v>0</v>
      </c>
      <c r="IU18">
        <f>'5. Offre de transport'!IU33</f>
        <v>0</v>
      </c>
      <c r="IV18">
        <f>'5. Offre de transport'!IV33</f>
        <v>0</v>
      </c>
      <c r="IW18">
        <f>'5. Offre de transport'!IW33</f>
        <v>0</v>
      </c>
      <c r="IX18">
        <f>'5. Offre de transport'!IX33</f>
        <v>0</v>
      </c>
      <c r="IY18">
        <f>'5. Offre de transport'!IY33</f>
        <v>0</v>
      </c>
      <c r="IZ18">
        <f>'5. Offre de transport'!IZ33</f>
        <v>0</v>
      </c>
      <c r="JA18">
        <f>'5. Offre de transport'!JA33</f>
        <v>0</v>
      </c>
      <c r="JB18">
        <f>'5. Offre de transport'!JB33</f>
        <v>0</v>
      </c>
      <c r="JC18">
        <f>'5. Offre de transport'!JC33</f>
        <v>0</v>
      </c>
      <c r="JD18">
        <f>'5. Offre de transport'!JD33</f>
        <v>0</v>
      </c>
      <c r="JE18">
        <f>'5. Offre de transport'!JE33</f>
        <v>0</v>
      </c>
      <c r="JF18">
        <f>'5. Offre de transport'!JF33</f>
        <v>0</v>
      </c>
      <c r="JG18">
        <f>'5. Offre de transport'!JG33</f>
        <v>0</v>
      </c>
      <c r="JH18">
        <f>'5. Offre de transport'!JH33</f>
        <v>0</v>
      </c>
      <c r="JI18">
        <f>'5. Offre de transport'!JI33</f>
        <v>0</v>
      </c>
      <c r="JJ18">
        <f>'5. Offre de transport'!JJ33</f>
        <v>0</v>
      </c>
      <c r="JK18">
        <f>'5. Offre de transport'!JK33</f>
        <v>0</v>
      </c>
      <c r="JL18">
        <f>'5. Offre de transport'!JL33</f>
        <v>0</v>
      </c>
      <c r="JM18">
        <f>'5. Offre de transport'!JM33</f>
        <v>0</v>
      </c>
      <c r="JN18">
        <f>'5. Offre de transport'!JN33</f>
        <v>0</v>
      </c>
      <c r="JO18">
        <f>'5. Offre de transport'!JO33</f>
        <v>0</v>
      </c>
      <c r="JP18">
        <f>'5. Offre de transport'!JP33</f>
        <v>0</v>
      </c>
      <c r="JQ18">
        <f>'5. Offre de transport'!JQ33</f>
        <v>0</v>
      </c>
      <c r="JR18">
        <f>'5. Offre de transport'!JR33</f>
        <v>0</v>
      </c>
      <c r="JS18">
        <f>'5. Offre de transport'!JS33</f>
        <v>0</v>
      </c>
      <c r="JT18">
        <f>'5. Offre de transport'!JT33</f>
        <v>0</v>
      </c>
      <c r="JU18">
        <f>'5. Offre de transport'!JU33</f>
        <v>0</v>
      </c>
      <c r="JV18">
        <f>'5. Offre de transport'!JV33</f>
        <v>0</v>
      </c>
      <c r="JW18">
        <f>'5. Offre de transport'!JW33</f>
        <v>0</v>
      </c>
      <c r="JX18">
        <f>'5. Offre de transport'!JX33</f>
        <v>0</v>
      </c>
      <c r="JY18">
        <f>'5. Offre de transport'!JY33</f>
        <v>0</v>
      </c>
      <c r="JZ18">
        <f>'5. Offre de transport'!JZ33</f>
        <v>0</v>
      </c>
      <c r="KA18">
        <f>'5. Offre de transport'!KA33</f>
        <v>0</v>
      </c>
      <c r="KB18">
        <f>'5. Offre de transport'!KB33</f>
        <v>0</v>
      </c>
      <c r="KC18">
        <f>'5. Offre de transport'!KC33</f>
        <v>0</v>
      </c>
      <c r="KD18">
        <f>'5. Offre de transport'!KD33</f>
        <v>0</v>
      </c>
      <c r="KE18">
        <f>'5. Offre de transport'!KE33</f>
        <v>0</v>
      </c>
      <c r="KF18">
        <f>'5. Offre de transport'!KF33</f>
        <v>0</v>
      </c>
      <c r="KG18">
        <f>'5. Offre de transport'!KG33</f>
        <v>0</v>
      </c>
      <c r="KH18">
        <f>'5. Offre de transport'!KH33</f>
        <v>0</v>
      </c>
      <c r="KI18">
        <f>'5. Offre de transport'!KI33</f>
        <v>0</v>
      </c>
      <c r="KJ18">
        <f>'5. Offre de transport'!KJ33</f>
        <v>0</v>
      </c>
      <c r="KK18">
        <f>'5. Offre de transport'!KK33</f>
        <v>0</v>
      </c>
      <c r="KL18">
        <f>'5. Offre de transport'!KL33</f>
        <v>0</v>
      </c>
      <c r="KM18">
        <f>'5. Offre de transport'!KM33</f>
        <v>0</v>
      </c>
      <c r="KN18">
        <f>'5. Offre de transport'!KN33</f>
        <v>0</v>
      </c>
      <c r="KO18">
        <f>'5. Offre de transport'!KO33</f>
        <v>0</v>
      </c>
      <c r="KP18">
        <f>'5. Offre de transport'!KP33</f>
        <v>0</v>
      </c>
      <c r="KQ18">
        <f>'5. Offre de transport'!KQ33</f>
        <v>0</v>
      </c>
      <c r="KR18">
        <f>'5. Offre de transport'!KR33</f>
        <v>0</v>
      </c>
      <c r="KS18">
        <f>'5. Offre de transport'!KS33</f>
        <v>0</v>
      </c>
      <c r="KT18">
        <f>'5. Offre de transport'!KT33</f>
        <v>0</v>
      </c>
      <c r="KU18">
        <f>'5. Offre de transport'!KU33</f>
        <v>0</v>
      </c>
      <c r="KV18">
        <f>'5. Offre de transport'!KV33</f>
        <v>0</v>
      </c>
      <c r="KW18">
        <f>'5. Offre de transport'!KW33</f>
        <v>0</v>
      </c>
      <c r="KX18">
        <f>'5. Offre de transport'!KX33</f>
        <v>0</v>
      </c>
      <c r="KY18">
        <f>'5. Offre de transport'!KY33</f>
        <v>0</v>
      </c>
      <c r="KZ18">
        <f>'5. Offre de transport'!KZ33</f>
        <v>0</v>
      </c>
      <c r="LA18">
        <f>'5. Offre de transport'!LA33</f>
        <v>0</v>
      </c>
      <c r="LB18">
        <f>'5. Offre de transport'!LB33</f>
        <v>0</v>
      </c>
      <c r="LC18">
        <f>'5. Offre de transport'!LC33</f>
        <v>0</v>
      </c>
      <c r="LD18">
        <f>'5. Offre de transport'!LD33</f>
        <v>0</v>
      </c>
      <c r="LE18">
        <f>'5. Offre de transport'!LE33</f>
        <v>0</v>
      </c>
      <c r="LF18">
        <f>'5. Offre de transport'!LF33</f>
        <v>0</v>
      </c>
      <c r="LG18">
        <f>'5. Offre de transport'!LG33</f>
        <v>0</v>
      </c>
      <c r="LH18">
        <f>'5. Offre de transport'!LH33</f>
        <v>0</v>
      </c>
      <c r="LI18">
        <f>'5. Offre de transport'!LI33</f>
        <v>0</v>
      </c>
      <c r="LJ18">
        <f>'5. Offre de transport'!LJ33</f>
        <v>0</v>
      </c>
      <c r="LK18">
        <f>'5. Offre de transport'!LK33</f>
        <v>0</v>
      </c>
      <c r="LL18">
        <f>'5. Offre de transport'!LL33</f>
        <v>0</v>
      </c>
      <c r="LM18">
        <f>'5. Offre de transport'!LM33</f>
        <v>0</v>
      </c>
      <c r="LN18">
        <f>'5. Offre de transport'!LN33</f>
        <v>0</v>
      </c>
      <c r="LO18">
        <f>'5. Offre de transport'!LO33</f>
        <v>0</v>
      </c>
      <c r="LP18">
        <f>'5. Offre de transport'!LP33</f>
        <v>0</v>
      </c>
      <c r="LQ18">
        <f>'5. Offre de transport'!LQ33</f>
        <v>0</v>
      </c>
      <c r="LR18">
        <f>'5. Offre de transport'!LR33</f>
        <v>0</v>
      </c>
      <c r="LS18">
        <f>'5. Offre de transport'!LS33</f>
        <v>0</v>
      </c>
      <c r="LT18">
        <f>'5. Offre de transport'!LT33</f>
        <v>0</v>
      </c>
      <c r="LU18">
        <f>'5. Offre de transport'!LU33</f>
        <v>0</v>
      </c>
      <c r="LV18">
        <f>'5. Offre de transport'!LV33</f>
        <v>0</v>
      </c>
      <c r="LW18">
        <f>'5. Offre de transport'!LW33</f>
        <v>0</v>
      </c>
      <c r="LX18">
        <f>'5. Offre de transport'!LX33</f>
        <v>0</v>
      </c>
      <c r="LY18">
        <f>'5. Offre de transport'!LY33</f>
        <v>0</v>
      </c>
      <c r="LZ18">
        <f>'5. Offre de transport'!LZ33</f>
        <v>0</v>
      </c>
      <c r="MA18">
        <f>'5. Offre de transport'!MA33</f>
        <v>0</v>
      </c>
      <c r="MB18">
        <f>'5. Offre de transport'!MB33</f>
        <v>0</v>
      </c>
      <c r="MC18">
        <f>'5. Offre de transport'!MC33</f>
        <v>0</v>
      </c>
      <c r="MD18">
        <f>'5. Offre de transport'!MD33</f>
        <v>0</v>
      </c>
      <c r="ME18">
        <f>'5. Offre de transport'!ME33</f>
        <v>0</v>
      </c>
      <c r="MF18">
        <f>'5. Offre de transport'!MF33</f>
        <v>0</v>
      </c>
      <c r="MG18">
        <f>'5. Offre de transport'!MG33</f>
        <v>0</v>
      </c>
      <c r="MH18">
        <f>'5. Offre de transport'!MH33</f>
        <v>0</v>
      </c>
      <c r="MI18">
        <f>'5. Offre de transport'!MI33</f>
        <v>0</v>
      </c>
      <c r="MJ18">
        <f>'5. Offre de transport'!MJ33</f>
        <v>0</v>
      </c>
      <c r="MK18">
        <f>'5. Offre de transport'!MK33</f>
        <v>0</v>
      </c>
      <c r="ML18">
        <f>'5. Offre de transport'!ML33</f>
        <v>0</v>
      </c>
      <c r="MM18">
        <f>'5. Offre de transport'!MM33</f>
        <v>0</v>
      </c>
      <c r="MN18">
        <f>'5. Offre de transport'!MN33</f>
        <v>0</v>
      </c>
      <c r="MO18">
        <f>'5. Offre de transport'!MO33</f>
        <v>0</v>
      </c>
      <c r="MP18">
        <f>'5. Offre de transport'!MP33</f>
        <v>0</v>
      </c>
      <c r="MQ18">
        <f>'5. Offre de transport'!MQ33</f>
        <v>0</v>
      </c>
      <c r="MR18">
        <f>'5. Offre de transport'!MR33</f>
        <v>0</v>
      </c>
      <c r="MS18">
        <f>'5. Offre de transport'!MS33</f>
        <v>0</v>
      </c>
      <c r="MT18">
        <f>'5. Offre de transport'!MT33</f>
        <v>0</v>
      </c>
      <c r="MU18">
        <f>'5. Offre de transport'!MU33</f>
        <v>0</v>
      </c>
      <c r="MV18">
        <f>'5. Offre de transport'!MV33</f>
        <v>0</v>
      </c>
      <c r="MW18">
        <f>'5. Offre de transport'!MW33</f>
        <v>0</v>
      </c>
      <c r="MX18">
        <f>'5. Offre de transport'!MX33</f>
        <v>0</v>
      </c>
      <c r="MY18">
        <f>'5. Offre de transport'!MY33</f>
        <v>0</v>
      </c>
      <c r="MZ18">
        <f>'5. Offre de transport'!MZ33</f>
        <v>0</v>
      </c>
    </row>
    <row r="19" spans="2:364" x14ac:dyDescent="0.25">
      <c r="B19">
        <f>'5. Offre de transport'!B34</f>
        <v>16</v>
      </c>
      <c r="C19">
        <f>'5. Offre de transport'!C34</f>
        <v>0</v>
      </c>
      <c r="D19">
        <f>'5. Offre de transport'!D34</f>
        <v>0</v>
      </c>
      <c r="E19">
        <f>'5. Offre de transport'!E34</f>
        <v>0</v>
      </c>
      <c r="F19">
        <f>'5. Offre de transport'!F34</f>
        <v>0</v>
      </c>
      <c r="G19">
        <f>'5. Offre de transport'!G34</f>
        <v>0</v>
      </c>
      <c r="H19">
        <f>'5. Offre de transport'!H34</f>
        <v>0</v>
      </c>
      <c r="I19">
        <f>'5. Offre de transport'!I34</f>
        <v>0</v>
      </c>
      <c r="J19">
        <f>'5. Offre de transport'!J34</f>
        <v>0</v>
      </c>
      <c r="K19">
        <f>'5. Offre de transport'!K34</f>
        <v>0</v>
      </c>
      <c r="L19">
        <f>'5. Offre de transport'!L34</f>
        <v>0</v>
      </c>
      <c r="M19">
        <f>'5. Offre de transport'!M34</f>
        <v>0</v>
      </c>
      <c r="N19">
        <f>'5. Offre de transport'!N34</f>
        <v>0</v>
      </c>
      <c r="O19">
        <f>'5. Offre de transport'!O34</f>
        <v>0</v>
      </c>
      <c r="P19">
        <f>'5. Offre de transport'!P34</f>
        <v>0</v>
      </c>
      <c r="Q19">
        <f>'5. Offre de transport'!Q34</f>
        <v>0</v>
      </c>
      <c r="R19">
        <f>'5. Offre de transport'!R34</f>
        <v>0</v>
      </c>
      <c r="S19">
        <f>'5. Offre de transport'!S34</f>
        <v>0</v>
      </c>
      <c r="T19">
        <f>'5. Offre de transport'!T34</f>
        <v>0</v>
      </c>
      <c r="U19">
        <f>'5. Offre de transport'!U34</f>
        <v>0</v>
      </c>
      <c r="V19">
        <f>'5. Offre de transport'!V34</f>
        <v>0</v>
      </c>
      <c r="W19">
        <f>'5. Offre de transport'!W34</f>
        <v>0</v>
      </c>
      <c r="X19">
        <f>'5. Offre de transport'!X34</f>
        <v>0</v>
      </c>
      <c r="Y19">
        <f>'5. Offre de transport'!Y34</f>
        <v>0</v>
      </c>
      <c r="Z19">
        <f>'5. Offre de transport'!Z34</f>
        <v>0</v>
      </c>
      <c r="AA19">
        <f>'5. Offre de transport'!AA34</f>
        <v>0</v>
      </c>
      <c r="AB19">
        <f>'5. Offre de transport'!AB34</f>
        <v>0</v>
      </c>
      <c r="AC19">
        <f>'5. Offre de transport'!AC34</f>
        <v>0</v>
      </c>
      <c r="AD19">
        <f>'5. Offre de transport'!AD34</f>
        <v>0</v>
      </c>
      <c r="AE19">
        <f>'5. Offre de transport'!AE34</f>
        <v>0</v>
      </c>
      <c r="AF19">
        <f>'5. Offre de transport'!AF34</f>
        <v>0</v>
      </c>
      <c r="AG19">
        <f>'5. Offre de transport'!AG34</f>
        <v>0</v>
      </c>
      <c r="AH19">
        <f>'5. Offre de transport'!AH34</f>
        <v>0</v>
      </c>
      <c r="AI19">
        <f>'5. Offre de transport'!AI34</f>
        <v>0</v>
      </c>
      <c r="AJ19">
        <f>'5. Offre de transport'!AJ34</f>
        <v>0</v>
      </c>
      <c r="AK19">
        <f>'5. Offre de transport'!AK34</f>
        <v>0</v>
      </c>
      <c r="AL19">
        <f>'5. Offre de transport'!AL34</f>
        <v>0</v>
      </c>
      <c r="AM19">
        <f>'5. Offre de transport'!AM34</f>
        <v>0</v>
      </c>
      <c r="AN19">
        <f>'5. Offre de transport'!AN34</f>
        <v>0</v>
      </c>
      <c r="AO19">
        <f>'5. Offre de transport'!AO34</f>
        <v>0</v>
      </c>
      <c r="AP19">
        <f>'5. Offre de transport'!AP34</f>
        <v>0</v>
      </c>
      <c r="AQ19">
        <f>'5. Offre de transport'!AQ34</f>
        <v>0</v>
      </c>
      <c r="AR19">
        <f>'5. Offre de transport'!AR34</f>
        <v>0</v>
      </c>
      <c r="AS19">
        <f>'5. Offre de transport'!AS34</f>
        <v>0</v>
      </c>
      <c r="AT19">
        <f>'5. Offre de transport'!AT34</f>
        <v>0</v>
      </c>
      <c r="AU19">
        <f>'5. Offre de transport'!AU34</f>
        <v>0</v>
      </c>
      <c r="AV19">
        <f>'5. Offre de transport'!AV34</f>
        <v>0</v>
      </c>
      <c r="AW19">
        <f>'5. Offre de transport'!AW34</f>
        <v>0</v>
      </c>
      <c r="AX19">
        <f>'5. Offre de transport'!AX34</f>
        <v>0</v>
      </c>
      <c r="AY19">
        <f>'5. Offre de transport'!AY34</f>
        <v>0</v>
      </c>
      <c r="AZ19">
        <f>'5. Offre de transport'!AZ34</f>
        <v>0</v>
      </c>
      <c r="BA19">
        <f>'5. Offre de transport'!BA34</f>
        <v>0</v>
      </c>
      <c r="BB19">
        <f>'5. Offre de transport'!BB34</f>
        <v>0</v>
      </c>
      <c r="BC19">
        <f>'5. Offre de transport'!BC34</f>
        <v>0</v>
      </c>
      <c r="BD19">
        <f>'5. Offre de transport'!BD34</f>
        <v>0</v>
      </c>
      <c r="BE19">
        <f>'5. Offre de transport'!BE34</f>
        <v>0</v>
      </c>
      <c r="BF19">
        <f>'5. Offre de transport'!BF34</f>
        <v>0</v>
      </c>
      <c r="BG19">
        <f>'5. Offre de transport'!BG34</f>
        <v>0</v>
      </c>
      <c r="BH19">
        <f>'5. Offre de transport'!BH34</f>
        <v>0</v>
      </c>
      <c r="BI19">
        <f>'5. Offre de transport'!BI34</f>
        <v>0</v>
      </c>
      <c r="BJ19">
        <f>'5. Offre de transport'!BJ34</f>
        <v>0</v>
      </c>
      <c r="BK19">
        <f>'5. Offre de transport'!BK34</f>
        <v>0</v>
      </c>
      <c r="BL19">
        <f>'5. Offre de transport'!BL34</f>
        <v>0</v>
      </c>
      <c r="BM19">
        <f>'5. Offre de transport'!BM34</f>
        <v>0</v>
      </c>
      <c r="BN19">
        <f>'5. Offre de transport'!BN34</f>
        <v>0</v>
      </c>
      <c r="BO19">
        <f>'5. Offre de transport'!BO34</f>
        <v>0</v>
      </c>
      <c r="BP19">
        <f>'5. Offre de transport'!BP34</f>
        <v>0</v>
      </c>
      <c r="BQ19">
        <f>'5. Offre de transport'!BQ34</f>
        <v>0</v>
      </c>
      <c r="BR19">
        <f>'5. Offre de transport'!BR34</f>
        <v>0</v>
      </c>
      <c r="BS19">
        <f>'5. Offre de transport'!BS34</f>
        <v>0</v>
      </c>
      <c r="BT19">
        <f>'5. Offre de transport'!BT34</f>
        <v>0</v>
      </c>
      <c r="BU19">
        <f>'5. Offre de transport'!BU34</f>
        <v>0</v>
      </c>
      <c r="BV19">
        <f>'5. Offre de transport'!BV34</f>
        <v>0</v>
      </c>
      <c r="BW19">
        <f>'5. Offre de transport'!BW34</f>
        <v>0</v>
      </c>
      <c r="BX19">
        <f>'5. Offre de transport'!BX34</f>
        <v>0</v>
      </c>
      <c r="BY19">
        <f>'5. Offre de transport'!BY34</f>
        <v>0</v>
      </c>
      <c r="BZ19">
        <f>'5. Offre de transport'!BZ34</f>
        <v>0</v>
      </c>
      <c r="CA19">
        <f>'5. Offre de transport'!CA34</f>
        <v>0</v>
      </c>
      <c r="CB19">
        <f>'5. Offre de transport'!CB34</f>
        <v>0</v>
      </c>
      <c r="CC19">
        <f>'5. Offre de transport'!CC34</f>
        <v>0</v>
      </c>
      <c r="CD19">
        <f>'5. Offre de transport'!CD34</f>
        <v>0</v>
      </c>
      <c r="CE19">
        <f>'5. Offre de transport'!CE34</f>
        <v>0</v>
      </c>
      <c r="CF19">
        <f>'5. Offre de transport'!CF34</f>
        <v>0</v>
      </c>
      <c r="CG19">
        <f>'5. Offre de transport'!CG34</f>
        <v>0</v>
      </c>
      <c r="CH19">
        <f>'5. Offre de transport'!CH34</f>
        <v>0</v>
      </c>
      <c r="CI19">
        <f>'5. Offre de transport'!CI34</f>
        <v>0</v>
      </c>
      <c r="CJ19">
        <f>'5. Offre de transport'!CJ34</f>
        <v>0</v>
      </c>
      <c r="CK19">
        <f>'5. Offre de transport'!CK34</f>
        <v>0</v>
      </c>
      <c r="CL19">
        <f>'5. Offre de transport'!CL34</f>
        <v>0</v>
      </c>
      <c r="CM19">
        <f>'5. Offre de transport'!CM34</f>
        <v>0</v>
      </c>
      <c r="CN19">
        <f>'5. Offre de transport'!CN34</f>
        <v>0</v>
      </c>
      <c r="CO19">
        <f>'5. Offre de transport'!CO34</f>
        <v>0</v>
      </c>
      <c r="CP19">
        <f>'5. Offre de transport'!CP34</f>
        <v>0</v>
      </c>
      <c r="CQ19">
        <f>'5. Offre de transport'!CQ34</f>
        <v>0</v>
      </c>
      <c r="CR19">
        <f>'5. Offre de transport'!CR34</f>
        <v>0</v>
      </c>
      <c r="CS19">
        <f>'5. Offre de transport'!CS34</f>
        <v>0</v>
      </c>
      <c r="CT19">
        <f>'5. Offre de transport'!CT34</f>
        <v>0</v>
      </c>
      <c r="CU19">
        <f>'5. Offre de transport'!CU34</f>
        <v>0</v>
      </c>
      <c r="CV19">
        <f>'5. Offre de transport'!CV34</f>
        <v>0</v>
      </c>
      <c r="CW19">
        <f>'5. Offre de transport'!CW34</f>
        <v>0</v>
      </c>
      <c r="CX19">
        <f>'5. Offre de transport'!CX34</f>
        <v>0</v>
      </c>
      <c r="CY19">
        <f>'5. Offre de transport'!CY34</f>
        <v>0</v>
      </c>
      <c r="CZ19">
        <f>'5. Offre de transport'!CZ34</f>
        <v>0</v>
      </c>
      <c r="DA19">
        <f>'5. Offre de transport'!DA34</f>
        <v>0</v>
      </c>
      <c r="DB19">
        <f>'5. Offre de transport'!DB34</f>
        <v>0</v>
      </c>
      <c r="DC19">
        <f>'5. Offre de transport'!DC34</f>
        <v>0</v>
      </c>
      <c r="DD19">
        <f>'5. Offre de transport'!DD34</f>
        <v>0</v>
      </c>
      <c r="DE19">
        <f>'5. Offre de transport'!DE34</f>
        <v>0</v>
      </c>
      <c r="DF19">
        <f>'5. Offre de transport'!DF34</f>
        <v>0</v>
      </c>
      <c r="DG19">
        <f>'5. Offre de transport'!DG34</f>
        <v>0</v>
      </c>
      <c r="DH19">
        <f>'5. Offre de transport'!DH34</f>
        <v>0</v>
      </c>
      <c r="DI19">
        <f>'5. Offre de transport'!DI34</f>
        <v>0</v>
      </c>
      <c r="DJ19">
        <f>'5. Offre de transport'!DJ34</f>
        <v>0</v>
      </c>
      <c r="DK19">
        <f>'5. Offre de transport'!DK34</f>
        <v>0</v>
      </c>
      <c r="DL19">
        <f>'5. Offre de transport'!DL34</f>
        <v>0</v>
      </c>
      <c r="DM19">
        <f>'5. Offre de transport'!DM34</f>
        <v>0</v>
      </c>
      <c r="DN19">
        <f>'5. Offre de transport'!DN34</f>
        <v>0</v>
      </c>
      <c r="DO19">
        <f>'5. Offre de transport'!DO34</f>
        <v>0</v>
      </c>
      <c r="DP19">
        <f>'5. Offre de transport'!DP34</f>
        <v>0</v>
      </c>
      <c r="DQ19">
        <f>'5. Offre de transport'!DQ34</f>
        <v>0</v>
      </c>
      <c r="DR19">
        <f>'5. Offre de transport'!DR34</f>
        <v>0</v>
      </c>
      <c r="DS19">
        <f>'5. Offre de transport'!DS34</f>
        <v>0</v>
      </c>
      <c r="DT19">
        <f>'5. Offre de transport'!DT34</f>
        <v>0</v>
      </c>
      <c r="DU19">
        <f>'5. Offre de transport'!DU34</f>
        <v>0</v>
      </c>
      <c r="DV19">
        <f>'5. Offre de transport'!DV34</f>
        <v>0</v>
      </c>
      <c r="DW19">
        <f>'5. Offre de transport'!DW34</f>
        <v>0</v>
      </c>
      <c r="DX19">
        <f>'5. Offre de transport'!DX34</f>
        <v>0</v>
      </c>
      <c r="DY19">
        <f>'5. Offre de transport'!DY34</f>
        <v>0</v>
      </c>
      <c r="DZ19">
        <f>'5. Offre de transport'!DZ34</f>
        <v>0</v>
      </c>
      <c r="EA19">
        <f>'5. Offre de transport'!EA34</f>
        <v>0</v>
      </c>
      <c r="EB19">
        <f>'5. Offre de transport'!EB34</f>
        <v>0</v>
      </c>
      <c r="EC19">
        <f>'5. Offre de transport'!EC34</f>
        <v>0</v>
      </c>
      <c r="ED19">
        <f>'5. Offre de transport'!ED34</f>
        <v>0</v>
      </c>
      <c r="EE19">
        <f>'5. Offre de transport'!EE34</f>
        <v>0</v>
      </c>
      <c r="EF19">
        <f>'5. Offre de transport'!EF34</f>
        <v>0</v>
      </c>
      <c r="EG19">
        <f>'5. Offre de transport'!EG34</f>
        <v>0</v>
      </c>
      <c r="EH19">
        <f>'5. Offre de transport'!EH34</f>
        <v>0</v>
      </c>
      <c r="EI19">
        <f>'5. Offre de transport'!EI34</f>
        <v>0</v>
      </c>
      <c r="EJ19">
        <f>'5. Offre de transport'!EJ34</f>
        <v>0</v>
      </c>
      <c r="EK19">
        <f>'5. Offre de transport'!EK34</f>
        <v>0</v>
      </c>
      <c r="EL19">
        <f>'5. Offre de transport'!EL34</f>
        <v>0</v>
      </c>
      <c r="EM19">
        <f>'5. Offre de transport'!EM34</f>
        <v>0</v>
      </c>
      <c r="EN19">
        <f>'5. Offre de transport'!EN34</f>
        <v>0</v>
      </c>
      <c r="EO19">
        <f>'5. Offre de transport'!EO34</f>
        <v>0</v>
      </c>
      <c r="EP19">
        <f>'5. Offre de transport'!EP34</f>
        <v>0</v>
      </c>
      <c r="EQ19">
        <f>'5. Offre de transport'!EQ34</f>
        <v>0</v>
      </c>
      <c r="ER19">
        <f>'5. Offre de transport'!ER34</f>
        <v>0</v>
      </c>
      <c r="ES19">
        <f>'5. Offre de transport'!ES34</f>
        <v>0</v>
      </c>
      <c r="ET19">
        <f>'5. Offre de transport'!ET34</f>
        <v>0</v>
      </c>
      <c r="EU19">
        <f>'5. Offre de transport'!EU34</f>
        <v>0</v>
      </c>
      <c r="EV19">
        <f>'5. Offre de transport'!EV34</f>
        <v>0</v>
      </c>
      <c r="EW19">
        <f>'5. Offre de transport'!EW34</f>
        <v>0</v>
      </c>
      <c r="EX19">
        <f>'5. Offre de transport'!EX34</f>
        <v>0</v>
      </c>
      <c r="EY19">
        <f>'5. Offre de transport'!EY34</f>
        <v>0</v>
      </c>
      <c r="EZ19">
        <f>'5. Offre de transport'!EZ34</f>
        <v>0</v>
      </c>
      <c r="FA19">
        <f>'5. Offre de transport'!FA34</f>
        <v>0</v>
      </c>
      <c r="FB19">
        <f>'5. Offre de transport'!FB34</f>
        <v>0</v>
      </c>
      <c r="FC19">
        <f>'5. Offre de transport'!FC34</f>
        <v>0</v>
      </c>
      <c r="FD19">
        <f>'5. Offre de transport'!FD34</f>
        <v>0</v>
      </c>
      <c r="FE19">
        <f>'5. Offre de transport'!FE34</f>
        <v>0</v>
      </c>
      <c r="FF19">
        <f>'5. Offre de transport'!FF34</f>
        <v>0</v>
      </c>
      <c r="FG19">
        <f>'5. Offre de transport'!FG34</f>
        <v>0</v>
      </c>
      <c r="FH19">
        <f>'5. Offre de transport'!FH34</f>
        <v>0</v>
      </c>
      <c r="FI19">
        <f>'5. Offre de transport'!FI34</f>
        <v>0</v>
      </c>
      <c r="FJ19">
        <f>'5. Offre de transport'!FJ34</f>
        <v>0</v>
      </c>
      <c r="FK19">
        <f>'5. Offre de transport'!FK34</f>
        <v>0</v>
      </c>
      <c r="FL19">
        <f>'5. Offre de transport'!FL34</f>
        <v>0</v>
      </c>
      <c r="FM19">
        <f>'5. Offre de transport'!FM34</f>
        <v>0</v>
      </c>
      <c r="FN19">
        <f>'5. Offre de transport'!FN34</f>
        <v>0</v>
      </c>
      <c r="FO19">
        <f>'5. Offre de transport'!FO34</f>
        <v>0</v>
      </c>
      <c r="FP19">
        <f>'5. Offre de transport'!FP34</f>
        <v>0</v>
      </c>
      <c r="FQ19">
        <f>'5. Offre de transport'!FQ34</f>
        <v>0</v>
      </c>
      <c r="FR19">
        <f>'5. Offre de transport'!FR34</f>
        <v>0</v>
      </c>
      <c r="FS19">
        <f>'5. Offre de transport'!FS34</f>
        <v>0</v>
      </c>
      <c r="FT19">
        <f>'5. Offre de transport'!FT34</f>
        <v>0</v>
      </c>
      <c r="FU19">
        <f>'5. Offre de transport'!FU34</f>
        <v>0</v>
      </c>
      <c r="FV19">
        <f>'5. Offre de transport'!FV34</f>
        <v>0</v>
      </c>
      <c r="FW19">
        <f>'5. Offre de transport'!FW34</f>
        <v>0</v>
      </c>
      <c r="FX19">
        <f>'5. Offre de transport'!FX34</f>
        <v>0</v>
      </c>
      <c r="FY19">
        <f>'5. Offre de transport'!FY34</f>
        <v>0</v>
      </c>
      <c r="FZ19">
        <f>'5. Offre de transport'!FZ34</f>
        <v>0</v>
      </c>
      <c r="GA19">
        <f>'5. Offre de transport'!GA34</f>
        <v>0</v>
      </c>
      <c r="GB19">
        <f>'5. Offre de transport'!GB34</f>
        <v>0</v>
      </c>
      <c r="GC19">
        <f>'5. Offre de transport'!GC34</f>
        <v>0</v>
      </c>
      <c r="GD19">
        <f>'5. Offre de transport'!GD34</f>
        <v>0</v>
      </c>
      <c r="GE19">
        <f>'5. Offre de transport'!GE34</f>
        <v>0</v>
      </c>
      <c r="GF19">
        <f>'5. Offre de transport'!GF34</f>
        <v>0</v>
      </c>
      <c r="GG19">
        <f>'5. Offre de transport'!GG34</f>
        <v>0</v>
      </c>
      <c r="GH19">
        <f>'5. Offre de transport'!GH34</f>
        <v>0</v>
      </c>
      <c r="GI19">
        <f>'5. Offre de transport'!GI34</f>
        <v>0</v>
      </c>
      <c r="GJ19">
        <f>'5. Offre de transport'!GJ34</f>
        <v>0</v>
      </c>
      <c r="GK19">
        <f>'5. Offre de transport'!GK34</f>
        <v>0</v>
      </c>
      <c r="GL19">
        <f>'5. Offre de transport'!GL34</f>
        <v>0</v>
      </c>
      <c r="GM19">
        <f>'5. Offre de transport'!GM34</f>
        <v>0</v>
      </c>
      <c r="GN19">
        <f>'5. Offre de transport'!GN34</f>
        <v>0</v>
      </c>
      <c r="GO19">
        <f>'5. Offre de transport'!GO34</f>
        <v>0</v>
      </c>
      <c r="GP19">
        <f>'5. Offre de transport'!GP34</f>
        <v>0</v>
      </c>
      <c r="GQ19">
        <f>'5. Offre de transport'!GQ34</f>
        <v>0</v>
      </c>
      <c r="GR19">
        <f>'5. Offre de transport'!GR34</f>
        <v>0</v>
      </c>
      <c r="GS19">
        <f>'5. Offre de transport'!GS34</f>
        <v>0</v>
      </c>
      <c r="GT19">
        <f>'5. Offre de transport'!GT34</f>
        <v>0</v>
      </c>
      <c r="GU19">
        <f>'5. Offre de transport'!GU34</f>
        <v>0</v>
      </c>
      <c r="GV19">
        <f>'5. Offre de transport'!GV34</f>
        <v>0</v>
      </c>
      <c r="GW19">
        <f>'5. Offre de transport'!GW34</f>
        <v>0</v>
      </c>
      <c r="GX19">
        <f>'5. Offre de transport'!GX34</f>
        <v>0</v>
      </c>
      <c r="GY19">
        <f>'5. Offre de transport'!GY34</f>
        <v>0</v>
      </c>
      <c r="GZ19">
        <f>'5. Offre de transport'!GZ34</f>
        <v>0</v>
      </c>
      <c r="HA19">
        <f>'5. Offre de transport'!HA34</f>
        <v>0</v>
      </c>
      <c r="HB19">
        <f>'5. Offre de transport'!HB34</f>
        <v>0</v>
      </c>
      <c r="HC19">
        <f>'5. Offre de transport'!HC34</f>
        <v>0</v>
      </c>
      <c r="HD19">
        <f>'5. Offre de transport'!HD34</f>
        <v>0</v>
      </c>
      <c r="HE19">
        <f>'5. Offre de transport'!HE34</f>
        <v>0</v>
      </c>
      <c r="HF19">
        <f>'5. Offre de transport'!HF34</f>
        <v>0</v>
      </c>
      <c r="HG19">
        <f>'5. Offre de transport'!HG34</f>
        <v>0</v>
      </c>
      <c r="HH19">
        <f>'5. Offre de transport'!HH34</f>
        <v>0</v>
      </c>
      <c r="HI19">
        <f>'5. Offre de transport'!HI34</f>
        <v>0</v>
      </c>
      <c r="HJ19">
        <f>'5. Offre de transport'!HJ34</f>
        <v>0</v>
      </c>
      <c r="HK19">
        <f>'5. Offre de transport'!HK34</f>
        <v>0</v>
      </c>
      <c r="HL19">
        <f>'5. Offre de transport'!HL34</f>
        <v>0</v>
      </c>
      <c r="HM19">
        <f>'5. Offre de transport'!HM34</f>
        <v>0</v>
      </c>
      <c r="HN19">
        <f>'5. Offre de transport'!HN34</f>
        <v>0</v>
      </c>
      <c r="HO19">
        <f>'5. Offre de transport'!HO34</f>
        <v>0</v>
      </c>
      <c r="HP19">
        <f>'5. Offre de transport'!HP34</f>
        <v>0</v>
      </c>
      <c r="HQ19">
        <f>'5. Offre de transport'!HQ34</f>
        <v>0</v>
      </c>
      <c r="HR19">
        <f>'5. Offre de transport'!HR34</f>
        <v>0</v>
      </c>
      <c r="HS19">
        <f>'5. Offre de transport'!HS34</f>
        <v>0</v>
      </c>
      <c r="HT19">
        <f>'5. Offre de transport'!HT34</f>
        <v>0</v>
      </c>
      <c r="HU19">
        <f>'5. Offre de transport'!HU34</f>
        <v>0</v>
      </c>
      <c r="HV19">
        <f>'5. Offre de transport'!HV34</f>
        <v>0</v>
      </c>
      <c r="HW19">
        <f>'5. Offre de transport'!HW34</f>
        <v>0</v>
      </c>
      <c r="HX19">
        <f>'5. Offre de transport'!HX34</f>
        <v>0</v>
      </c>
      <c r="HY19">
        <f>'5. Offre de transport'!HY34</f>
        <v>0</v>
      </c>
      <c r="HZ19">
        <f>'5. Offre de transport'!HZ34</f>
        <v>0</v>
      </c>
      <c r="IA19">
        <f>'5. Offre de transport'!IA34</f>
        <v>0</v>
      </c>
      <c r="IB19">
        <f>'5. Offre de transport'!IB34</f>
        <v>0</v>
      </c>
      <c r="IC19">
        <f>'5. Offre de transport'!IC34</f>
        <v>0</v>
      </c>
      <c r="ID19">
        <f>'5. Offre de transport'!ID34</f>
        <v>0</v>
      </c>
      <c r="IE19">
        <f>'5. Offre de transport'!IE34</f>
        <v>0</v>
      </c>
      <c r="IF19">
        <f>'5. Offre de transport'!IF34</f>
        <v>0</v>
      </c>
      <c r="IG19">
        <f>'5. Offre de transport'!IG34</f>
        <v>0</v>
      </c>
      <c r="IH19">
        <f>'5. Offre de transport'!IH34</f>
        <v>0</v>
      </c>
      <c r="II19">
        <f>'5. Offre de transport'!II34</f>
        <v>0</v>
      </c>
      <c r="IJ19">
        <f>'5. Offre de transport'!IJ34</f>
        <v>0</v>
      </c>
      <c r="IK19">
        <f>'5. Offre de transport'!IK34</f>
        <v>0</v>
      </c>
      <c r="IL19">
        <f>'5. Offre de transport'!IL34</f>
        <v>0</v>
      </c>
      <c r="IM19">
        <f>'5. Offre de transport'!IM34</f>
        <v>0</v>
      </c>
      <c r="IN19">
        <f>'5. Offre de transport'!IN34</f>
        <v>0</v>
      </c>
      <c r="IO19">
        <f>'5. Offre de transport'!IO34</f>
        <v>0</v>
      </c>
      <c r="IP19">
        <f>'5. Offre de transport'!IP34</f>
        <v>0</v>
      </c>
      <c r="IQ19">
        <f>'5. Offre de transport'!IQ34</f>
        <v>0</v>
      </c>
      <c r="IR19">
        <f>'5. Offre de transport'!IR34</f>
        <v>0</v>
      </c>
      <c r="IS19">
        <f>'5. Offre de transport'!IS34</f>
        <v>0</v>
      </c>
      <c r="IT19">
        <f>'5. Offre de transport'!IT34</f>
        <v>0</v>
      </c>
      <c r="IU19">
        <f>'5. Offre de transport'!IU34</f>
        <v>0</v>
      </c>
      <c r="IV19">
        <f>'5. Offre de transport'!IV34</f>
        <v>0</v>
      </c>
      <c r="IW19">
        <f>'5. Offre de transport'!IW34</f>
        <v>0</v>
      </c>
      <c r="IX19">
        <f>'5. Offre de transport'!IX34</f>
        <v>0</v>
      </c>
      <c r="IY19">
        <f>'5. Offre de transport'!IY34</f>
        <v>0</v>
      </c>
      <c r="IZ19">
        <f>'5. Offre de transport'!IZ34</f>
        <v>0</v>
      </c>
      <c r="JA19">
        <f>'5. Offre de transport'!JA34</f>
        <v>0</v>
      </c>
      <c r="JB19">
        <f>'5. Offre de transport'!JB34</f>
        <v>0</v>
      </c>
      <c r="JC19">
        <f>'5. Offre de transport'!JC34</f>
        <v>0</v>
      </c>
      <c r="JD19">
        <f>'5. Offre de transport'!JD34</f>
        <v>0</v>
      </c>
      <c r="JE19">
        <f>'5. Offre de transport'!JE34</f>
        <v>0</v>
      </c>
      <c r="JF19">
        <f>'5. Offre de transport'!JF34</f>
        <v>0</v>
      </c>
      <c r="JG19">
        <f>'5. Offre de transport'!JG34</f>
        <v>0</v>
      </c>
      <c r="JH19">
        <f>'5. Offre de transport'!JH34</f>
        <v>0</v>
      </c>
      <c r="JI19">
        <f>'5. Offre de transport'!JI34</f>
        <v>0</v>
      </c>
      <c r="JJ19">
        <f>'5. Offre de transport'!JJ34</f>
        <v>0</v>
      </c>
      <c r="JK19">
        <f>'5. Offre de transport'!JK34</f>
        <v>0</v>
      </c>
      <c r="JL19">
        <f>'5. Offre de transport'!JL34</f>
        <v>0</v>
      </c>
      <c r="JM19">
        <f>'5. Offre de transport'!JM34</f>
        <v>0</v>
      </c>
      <c r="JN19">
        <f>'5. Offre de transport'!JN34</f>
        <v>0</v>
      </c>
      <c r="JO19">
        <f>'5. Offre de transport'!JO34</f>
        <v>0</v>
      </c>
      <c r="JP19">
        <f>'5. Offre de transport'!JP34</f>
        <v>0</v>
      </c>
      <c r="JQ19">
        <f>'5. Offre de transport'!JQ34</f>
        <v>0</v>
      </c>
      <c r="JR19">
        <f>'5. Offre de transport'!JR34</f>
        <v>0</v>
      </c>
      <c r="JS19">
        <f>'5. Offre de transport'!JS34</f>
        <v>0</v>
      </c>
      <c r="JT19">
        <f>'5. Offre de transport'!JT34</f>
        <v>0</v>
      </c>
      <c r="JU19">
        <f>'5. Offre de transport'!JU34</f>
        <v>0</v>
      </c>
      <c r="JV19">
        <f>'5. Offre de transport'!JV34</f>
        <v>0</v>
      </c>
      <c r="JW19">
        <f>'5. Offre de transport'!JW34</f>
        <v>0</v>
      </c>
      <c r="JX19">
        <f>'5. Offre de transport'!JX34</f>
        <v>0</v>
      </c>
      <c r="JY19">
        <f>'5. Offre de transport'!JY34</f>
        <v>0</v>
      </c>
      <c r="JZ19">
        <f>'5. Offre de transport'!JZ34</f>
        <v>0</v>
      </c>
      <c r="KA19">
        <f>'5. Offre de transport'!KA34</f>
        <v>0</v>
      </c>
      <c r="KB19">
        <f>'5. Offre de transport'!KB34</f>
        <v>0</v>
      </c>
      <c r="KC19">
        <f>'5. Offre de transport'!KC34</f>
        <v>0</v>
      </c>
      <c r="KD19">
        <f>'5. Offre de transport'!KD34</f>
        <v>0</v>
      </c>
      <c r="KE19">
        <f>'5. Offre de transport'!KE34</f>
        <v>0</v>
      </c>
      <c r="KF19">
        <f>'5. Offre de transport'!KF34</f>
        <v>0</v>
      </c>
      <c r="KG19">
        <f>'5. Offre de transport'!KG34</f>
        <v>0</v>
      </c>
      <c r="KH19">
        <f>'5. Offre de transport'!KH34</f>
        <v>0</v>
      </c>
      <c r="KI19">
        <f>'5. Offre de transport'!KI34</f>
        <v>0</v>
      </c>
      <c r="KJ19">
        <f>'5. Offre de transport'!KJ34</f>
        <v>0</v>
      </c>
      <c r="KK19">
        <f>'5. Offre de transport'!KK34</f>
        <v>0</v>
      </c>
      <c r="KL19">
        <f>'5. Offre de transport'!KL34</f>
        <v>0</v>
      </c>
      <c r="KM19">
        <f>'5. Offre de transport'!KM34</f>
        <v>0</v>
      </c>
      <c r="KN19">
        <f>'5. Offre de transport'!KN34</f>
        <v>0</v>
      </c>
      <c r="KO19">
        <f>'5. Offre de transport'!KO34</f>
        <v>0</v>
      </c>
      <c r="KP19">
        <f>'5. Offre de transport'!KP34</f>
        <v>0</v>
      </c>
      <c r="KQ19">
        <f>'5. Offre de transport'!KQ34</f>
        <v>0</v>
      </c>
      <c r="KR19">
        <f>'5. Offre de transport'!KR34</f>
        <v>0</v>
      </c>
      <c r="KS19">
        <f>'5. Offre de transport'!KS34</f>
        <v>0</v>
      </c>
      <c r="KT19">
        <f>'5. Offre de transport'!KT34</f>
        <v>0</v>
      </c>
      <c r="KU19">
        <f>'5. Offre de transport'!KU34</f>
        <v>0</v>
      </c>
      <c r="KV19">
        <f>'5. Offre de transport'!KV34</f>
        <v>0</v>
      </c>
      <c r="KW19">
        <f>'5. Offre de transport'!KW34</f>
        <v>0</v>
      </c>
      <c r="KX19">
        <f>'5. Offre de transport'!KX34</f>
        <v>0</v>
      </c>
      <c r="KY19">
        <f>'5. Offre de transport'!KY34</f>
        <v>0</v>
      </c>
      <c r="KZ19">
        <f>'5. Offre de transport'!KZ34</f>
        <v>0</v>
      </c>
      <c r="LA19">
        <f>'5. Offre de transport'!LA34</f>
        <v>0</v>
      </c>
      <c r="LB19">
        <f>'5. Offre de transport'!LB34</f>
        <v>0</v>
      </c>
      <c r="LC19">
        <f>'5. Offre de transport'!LC34</f>
        <v>0</v>
      </c>
      <c r="LD19">
        <f>'5. Offre de transport'!LD34</f>
        <v>0</v>
      </c>
      <c r="LE19">
        <f>'5. Offre de transport'!LE34</f>
        <v>0</v>
      </c>
      <c r="LF19">
        <f>'5. Offre de transport'!LF34</f>
        <v>0</v>
      </c>
      <c r="LG19">
        <f>'5. Offre de transport'!LG34</f>
        <v>0</v>
      </c>
      <c r="LH19">
        <f>'5. Offre de transport'!LH34</f>
        <v>0</v>
      </c>
      <c r="LI19">
        <f>'5. Offre de transport'!LI34</f>
        <v>0</v>
      </c>
      <c r="LJ19">
        <f>'5. Offre de transport'!LJ34</f>
        <v>0</v>
      </c>
      <c r="LK19">
        <f>'5. Offre de transport'!LK34</f>
        <v>0</v>
      </c>
      <c r="LL19">
        <f>'5. Offre de transport'!LL34</f>
        <v>0</v>
      </c>
      <c r="LM19">
        <f>'5. Offre de transport'!LM34</f>
        <v>0</v>
      </c>
      <c r="LN19">
        <f>'5. Offre de transport'!LN34</f>
        <v>0</v>
      </c>
      <c r="LO19">
        <f>'5. Offre de transport'!LO34</f>
        <v>0</v>
      </c>
      <c r="LP19">
        <f>'5. Offre de transport'!LP34</f>
        <v>0</v>
      </c>
      <c r="LQ19">
        <f>'5. Offre de transport'!LQ34</f>
        <v>0</v>
      </c>
      <c r="LR19">
        <f>'5. Offre de transport'!LR34</f>
        <v>0</v>
      </c>
      <c r="LS19">
        <f>'5. Offre de transport'!LS34</f>
        <v>0</v>
      </c>
      <c r="LT19">
        <f>'5. Offre de transport'!LT34</f>
        <v>0</v>
      </c>
      <c r="LU19">
        <f>'5. Offre de transport'!LU34</f>
        <v>0</v>
      </c>
      <c r="LV19">
        <f>'5. Offre de transport'!LV34</f>
        <v>0</v>
      </c>
      <c r="LW19">
        <f>'5. Offre de transport'!LW34</f>
        <v>0</v>
      </c>
      <c r="LX19">
        <f>'5. Offre de transport'!LX34</f>
        <v>0</v>
      </c>
      <c r="LY19">
        <f>'5. Offre de transport'!LY34</f>
        <v>0</v>
      </c>
      <c r="LZ19">
        <f>'5. Offre de transport'!LZ34</f>
        <v>0</v>
      </c>
      <c r="MA19">
        <f>'5. Offre de transport'!MA34</f>
        <v>0</v>
      </c>
      <c r="MB19">
        <f>'5. Offre de transport'!MB34</f>
        <v>0</v>
      </c>
      <c r="MC19">
        <f>'5. Offre de transport'!MC34</f>
        <v>0</v>
      </c>
      <c r="MD19">
        <f>'5. Offre de transport'!MD34</f>
        <v>0</v>
      </c>
      <c r="ME19">
        <f>'5. Offre de transport'!ME34</f>
        <v>0</v>
      </c>
      <c r="MF19">
        <f>'5. Offre de transport'!MF34</f>
        <v>0</v>
      </c>
      <c r="MG19">
        <f>'5. Offre de transport'!MG34</f>
        <v>0</v>
      </c>
      <c r="MH19">
        <f>'5. Offre de transport'!MH34</f>
        <v>0</v>
      </c>
      <c r="MI19">
        <f>'5. Offre de transport'!MI34</f>
        <v>0</v>
      </c>
      <c r="MJ19">
        <f>'5. Offre de transport'!MJ34</f>
        <v>0</v>
      </c>
      <c r="MK19">
        <f>'5. Offre de transport'!MK34</f>
        <v>0</v>
      </c>
      <c r="ML19">
        <f>'5. Offre de transport'!ML34</f>
        <v>0</v>
      </c>
      <c r="MM19">
        <f>'5. Offre de transport'!MM34</f>
        <v>0</v>
      </c>
      <c r="MN19">
        <f>'5. Offre de transport'!MN34</f>
        <v>0</v>
      </c>
      <c r="MO19">
        <f>'5. Offre de transport'!MO34</f>
        <v>0</v>
      </c>
      <c r="MP19">
        <f>'5. Offre de transport'!MP34</f>
        <v>0</v>
      </c>
      <c r="MQ19">
        <f>'5. Offre de transport'!MQ34</f>
        <v>0</v>
      </c>
      <c r="MR19">
        <f>'5. Offre de transport'!MR34</f>
        <v>0</v>
      </c>
      <c r="MS19">
        <f>'5. Offre de transport'!MS34</f>
        <v>0</v>
      </c>
      <c r="MT19">
        <f>'5. Offre de transport'!MT34</f>
        <v>0</v>
      </c>
      <c r="MU19">
        <f>'5. Offre de transport'!MU34</f>
        <v>0</v>
      </c>
      <c r="MV19">
        <f>'5. Offre de transport'!MV34</f>
        <v>0</v>
      </c>
      <c r="MW19">
        <f>'5. Offre de transport'!MW34</f>
        <v>0</v>
      </c>
      <c r="MX19">
        <f>'5. Offre de transport'!MX34</f>
        <v>0</v>
      </c>
      <c r="MY19">
        <f>'5. Offre de transport'!MY34</f>
        <v>0</v>
      </c>
      <c r="MZ19">
        <f>'5. Offre de transport'!MZ34</f>
        <v>0</v>
      </c>
    </row>
    <row r="20" spans="2:364" x14ac:dyDescent="0.25">
      <c r="B20">
        <f>'5. Offre de transport'!B35</f>
        <v>17</v>
      </c>
      <c r="C20">
        <f>'5. Offre de transport'!C35</f>
        <v>0</v>
      </c>
      <c r="D20">
        <f>'5. Offre de transport'!D35</f>
        <v>0</v>
      </c>
      <c r="E20">
        <f>'5. Offre de transport'!E35</f>
        <v>0</v>
      </c>
      <c r="F20">
        <f>'5. Offre de transport'!F35</f>
        <v>0</v>
      </c>
      <c r="G20">
        <f>'5. Offre de transport'!G35</f>
        <v>0</v>
      </c>
      <c r="H20">
        <f>'5. Offre de transport'!H35</f>
        <v>0</v>
      </c>
      <c r="I20">
        <f>'5. Offre de transport'!I35</f>
        <v>0</v>
      </c>
      <c r="J20">
        <f>'5. Offre de transport'!J35</f>
        <v>0</v>
      </c>
      <c r="K20">
        <f>'5. Offre de transport'!K35</f>
        <v>0</v>
      </c>
      <c r="L20">
        <f>'5. Offre de transport'!L35</f>
        <v>0</v>
      </c>
      <c r="M20">
        <f>'5. Offre de transport'!M35</f>
        <v>0</v>
      </c>
      <c r="N20">
        <f>'5. Offre de transport'!N35</f>
        <v>0</v>
      </c>
      <c r="O20">
        <f>'5. Offre de transport'!O35</f>
        <v>0</v>
      </c>
      <c r="P20">
        <f>'5. Offre de transport'!P35</f>
        <v>0</v>
      </c>
      <c r="Q20">
        <f>'5. Offre de transport'!Q35</f>
        <v>0</v>
      </c>
      <c r="R20">
        <f>'5. Offre de transport'!R35</f>
        <v>0</v>
      </c>
      <c r="S20">
        <f>'5. Offre de transport'!S35</f>
        <v>0</v>
      </c>
      <c r="T20">
        <f>'5. Offre de transport'!T35</f>
        <v>0</v>
      </c>
      <c r="U20">
        <f>'5. Offre de transport'!U35</f>
        <v>0</v>
      </c>
      <c r="V20">
        <f>'5. Offre de transport'!V35</f>
        <v>0</v>
      </c>
      <c r="W20">
        <f>'5. Offre de transport'!W35</f>
        <v>0</v>
      </c>
      <c r="X20">
        <f>'5. Offre de transport'!X35</f>
        <v>0</v>
      </c>
      <c r="Y20">
        <f>'5. Offre de transport'!Y35</f>
        <v>0</v>
      </c>
      <c r="Z20">
        <f>'5. Offre de transport'!Z35</f>
        <v>0</v>
      </c>
      <c r="AA20">
        <f>'5. Offre de transport'!AA35</f>
        <v>0</v>
      </c>
      <c r="AB20">
        <f>'5. Offre de transport'!AB35</f>
        <v>0</v>
      </c>
      <c r="AC20">
        <f>'5. Offre de transport'!AC35</f>
        <v>0</v>
      </c>
      <c r="AD20">
        <f>'5. Offre de transport'!AD35</f>
        <v>0</v>
      </c>
      <c r="AE20">
        <f>'5. Offre de transport'!AE35</f>
        <v>0</v>
      </c>
      <c r="AF20">
        <f>'5. Offre de transport'!AF35</f>
        <v>0</v>
      </c>
      <c r="AG20">
        <f>'5. Offre de transport'!AG35</f>
        <v>0</v>
      </c>
      <c r="AH20">
        <f>'5. Offre de transport'!AH35</f>
        <v>0</v>
      </c>
      <c r="AI20">
        <f>'5. Offre de transport'!AI35</f>
        <v>0</v>
      </c>
      <c r="AJ20">
        <f>'5. Offre de transport'!AJ35</f>
        <v>0</v>
      </c>
      <c r="AK20">
        <f>'5. Offre de transport'!AK35</f>
        <v>0</v>
      </c>
      <c r="AL20">
        <f>'5. Offre de transport'!AL35</f>
        <v>0</v>
      </c>
      <c r="AM20">
        <f>'5. Offre de transport'!AM35</f>
        <v>0</v>
      </c>
      <c r="AN20">
        <f>'5. Offre de transport'!AN35</f>
        <v>0</v>
      </c>
      <c r="AO20">
        <f>'5. Offre de transport'!AO35</f>
        <v>0</v>
      </c>
      <c r="AP20">
        <f>'5. Offre de transport'!AP35</f>
        <v>0</v>
      </c>
      <c r="AQ20">
        <f>'5. Offre de transport'!AQ35</f>
        <v>0</v>
      </c>
      <c r="AR20">
        <f>'5. Offre de transport'!AR35</f>
        <v>0</v>
      </c>
      <c r="AS20">
        <f>'5. Offre de transport'!AS35</f>
        <v>0</v>
      </c>
      <c r="AT20">
        <f>'5. Offre de transport'!AT35</f>
        <v>0</v>
      </c>
      <c r="AU20">
        <f>'5. Offre de transport'!AU35</f>
        <v>0</v>
      </c>
      <c r="AV20">
        <f>'5. Offre de transport'!AV35</f>
        <v>0</v>
      </c>
      <c r="AW20">
        <f>'5. Offre de transport'!AW35</f>
        <v>0</v>
      </c>
      <c r="AX20">
        <f>'5. Offre de transport'!AX35</f>
        <v>0</v>
      </c>
      <c r="AY20">
        <f>'5. Offre de transport'!AY35</f>
        <v>0</v>
      </c>
      <c r="AZ20">
        <f>'5. Offre de transport'!AZ35</f>
        <v>0</v>
      </c>
      <c r="BA20">
        <f>'5. Offre de transport'!BA35</f>
        <v>0</v>
      </c>
      <c r="BB20">
        <f>'5. Offre de transport'!BB35</f>
        <v>0</v>
      </c>
      <c r="BC20">
        <f>'5. Offre de transport'!BC35</f>
        <v>0</v>
      </c>
      <c r="BD20">
        <f>'5. Offre de transport'!BD35</f>
        <v>0</v>
      </c>
      <c r="BE20">
        <f>'5. Offre de transport'!BE35</f>
        <v>0</v>
      </c>
      <c r="BF20">
        <f>'5. Offre de transport'!BF35</f>
        <v>0</v>
      </c>
      <c r="BG20">
        <f>'5. Offre de transport'!BG35</f>
        <v>0</v>
      </c>
      <c r="BH20">
        <f>'5. Offre de transport'!BH35</f>
        <v>0</v>
      </c>
      <c r="BI20">
        <f>'5. Offre de transport'!BI35</f>
        <v>0</v>
      </c>
      <c r="BJ20">
        <f>'5. Offre de transport'!BJ35</f>
        <v>0</v>
      </c>
      <c r="BK20">
        <f>'5. Offre de transport'!BK35</f>
        <v>0</v>
      </c>
      <c r="BL20">
        <f>'5. Offre de transport'!BL35</f>
        <v>0</v>
      </c>
      <c r="BM20">
        <f>'5. Offre de transport'!BM35</f>
        <v>0</v>
      </c>
      <c r="BN20">
        <f>'5. Offre de transport'!BN35</f>
        <v>0</v>
      </c>
      <c r="BO20">
        <f>'5. Offre de transport'!BO35</f>
        <v>0</v>
      </c>
      <c r="BP20">
        <f>'5. Offre de transport'!BP35</f>
        <v>0</v>
      </c>
      <c r="BQ20">
        <f>'5. Offre de transport'!BQ35</f>
        <v>0</v>
      </c>
      <c r="BR20">
        <f>'5. Offre de transport'!BR35</f>
        <v>0</v>
      </c>
      <c r="BS20">
        <f>'5. Offre de transport'!BS35</f>
        <v>0</v>
      </c>
      <c r="BT20">
        <f>'5. Offre de transport'!BT35</f>
        <v>0</v>
      </c>
      <c r="BU20">
        <f>'5. Offre de transport'!BU35</f>
        <v>0</v>
      </c>
      <c r="BV20">
        <f>'5. Offre de transport'!BV35</f>
        <v>0</v>
      </c>
      <c r="BW20">
        <f>'5. Offre de transport'!BW35</f>
        <v>0</v>
      </c>
      <c r="BX20">
        <f>'5. Offre de transport'!BX35</f>
        <v>0</v>
      </c>
      <c r="BY20">
        <f>'5. Offre de transport'!BY35</f>
        <v>0</v>
      </c>
      <c r="BZ20">
        <f>'5. Offre de transport'!BZ35</f>
        <v>0</v>
      </c>
      <c r="CA20">
        <f>'5. Offre de transport'!CA35</f>
        <v>0</v>
      </c>
      <c r="CB20">
        <f>'5. Offre de transport'!CB35</f>
        <v>0</v>
      </c>
      <c r="CC20">
        <f>'5. Offre de transport'!CC35</f>
        <v>0</v>
      </c>
      <c r="CD20">
        <f>'5. Offre de transport'!CD35</f>
        <v>0</v>
      </c>
      <c r="CE20">
        <f>'5. Offre de transport'!CE35</f>
        <v>0</v>
      </c>
      <c r="CF20">
        <f>'5. Offre de transport'!CF35</f>
        <v>0</v>
      </c>
      <c r="CG20">
        <f>'5. Offre de transport'!CG35</f>
        <v>0</v>
      </c>
      <c r="CH20">
        <f>'5. Offre de transport'!CH35</f>
        <v>0</v>
      </c>
      <c r="CI20">
        <f>'5. Offre de transport'!CI35</f>
        <v>0</v>
      </c>
      <c r="CJ20">
        <f>'5. Offre de transport'!CJ35</f>
        <v>0</v>
      </c>
      <c r="CK20">
        <f>'5. Offre de transport'!CK35</f>
        <v>0</v>
      </c>
      <c r="CL20">
        <f>'5. Offre de transport'!CL35</f>
        <v>0</v>
      </c>
      <c r="CM20">
        <f>'5. Offre de transport'!CM35</f>
        <v>0</v>
      </c>
      <c r="CN20">
        <f>'5. Offre de transport'!CN35</f>
        <v>0</v>
      </c>
      <c r="CO20">
        <f>'5. Offre de transport'!CO35</f>
        <v>0</v>
      </c>
      <c r="CP20">
        <f>'5. Offre de transport'!CP35</f>
        <v>0</v>
      </c>
      <c r="CQ20">
        <f>'5. Offre de transport'!CQ35</f>
        <v>0</v>
      </c>
      <c r="CR20">
        <f>'5. Offre de transport'!CR35</f>
        <v>0</v>
      </c>
      <c r="CS20">
        <f>'5. Offre de transport'!CS35</f>
        <v>0</v>
      </c>
      <c r="CT20">
        <f>'5. Offre de transport'!CT35</f>
        <v>0</v>
      </c>
      <c r="CU20">
        <f>'5. Offre de transport'!CU35</f>
        <v>0</v>
      </c>
      <c r="CV20">
        <f>'5. Offre de transport'!CV35</f>
        <v>0</v>
      </c>
      <c r="CW20">
        <f>'5. Offre de transport'!CW35</f>
        <v>0</v>
      </c>
      <c r="CX20">
        <f>'5. Offre de transport'!CX35</f>
        <v>0</v>
      </c>
      <c r="CY20">
        <f>'5. Offre de transport'!CY35</f>
        <v>0</v>
      </c>
      <c r="CZ20">
        <f>'5. Offre de transport'!CZ35</f>
        <v>0</v>
      </c>
      <c r="DA20">
        <f>'5. Offre de transport'!DA35</f>
        <v>0</v>
      </c>
      <c r="DB20">
        <f>'5. Offre de transport'!DB35</f>
        <v>0</v>
      </c>
      <c r="DC20">
        <f>'5. Offre de transport'!DC35</f>
        <v>0</v>
      </c>
      <c r="DD20">
        <f>'5. Offre de transport'!DD35</f>
        <v>0</v>
      </c>
      <c r="DE20">
        <f>'5. Offre de transport'!DE35</f>
        <v>0</v>
      </c>
      <c r="DF20">
        <f>'5. Offre de transport'!DF35</f>
        <v>0</v>
      </c>
      <c r="DG20">
        <f>'5. Offre de transport'!DG35</f>
        <v>0</v>
      </c>
      <c r="DH20">
        <f>'5. Offre de transport'!DH35</f>
        <v>0</v>
      </c>
      <c r="DI20">
        <f>'5. Offre de transport'!DI35</f>
        <v>0</v>
      </c>
      <c r="DJ20">
        <f>'5. Offre de transport'!DJ35</f>
        <v>0</v>
      </c>
      <c r="DK20">
        <f>'5. Offre de transport'!DK35</f>
        <v>0</v>
      </c>
      <c r="DL20">
        <f>'5. Offre de transport'!DL35</f>
        <v>0</v>
      </c>
      <c r="DM20">
        <f>'5. Offre de transport'!DM35</f>
        <v>0</v>
      </c>
      <c r="DN20">
        <f>'5. Offre de transport'!DN35</f>
        <v>0</v>
      </c>
      <c r="DO20">
        <f>'5. Offre de transport'!DO35</f>
        <v>0</v>
      </c>
      <c r="DP20">
        <f>'5. Offre de transport'!DP35</f>
        <v>0</v>
      </c>
      <c r="DQ20">
        <f>'5. Offre de transport'!DQ35</f>
        <v>0</v>
      </c>
      <c r="DR20">
        <f>'5. Offre de transport'!DR35</f>
        <v>0</v>
      </c>
      <c r="DS20">
        <f>'5. Offre de transport'!DS35</f>
        <v>0</v>
      </c>
      <c r="DT20">
        <f>'5. Offre de transport'!DT35</f>
        <v>0</v>
      </c>
      <c r="DU20">
        <f>'5. Offre de transport'!DU35</f>
        <v>0</v>
      </c>
      <c r="DV20">
        <f>'5. Offre de transport'!DV35</f>
        <v>0</v>
      </c>
      <c r="DW20">
        <f>'5. Offre de transport'!DW35</f>
        <v>0</v>
      </c>
      <c r="DX20">
        <f>'5. Offre de transport'!DX35</f>
        <v>0</v>
      </c>
      <c r="DY20">
        <f>'5. Offre de transport'!DY35</f>
        <v>0</v>
      </c>
      <c r="DZ20">
        <f>'5. Offre de transport'!DZ35</f>
        <v>0</v>
      </c>
      <c r="EA20">
        <f>'5. Offre de transport'!EA35</f>
        <v>0</v>
      </c>
      <c r="EB20">
        <f>'5. Offre de transport'!EB35</f>
        <v>0</v>
      </c>
      <c r="EC20">
        <f>'5. Offre de transport'!EC35</f>
        <v>0</v>
      </c>
      <c r="ED20">
        <f>'5. Offre de transport'!ED35</f>
        <v>0</v>
      </c>
      <c r="EE20">
        <f>'5. Offre de transport'!EE35</f>
        <v>0</v>
      </c>
      <c r="EF20">
        <f>'5. Offre de transport'!EF35</f>
        <v>0</v>
      </c>
      <c r="EG20">
        <f>'5. Offre de transport'!EG35</f>
        <v>0</v>
      </c>
      <c r="EH20">
        <f>'5. Offre de transport'!EH35</f>
        <v>0</v>
      </c>
      <c r="EI20">
        <f>'5. Offre de transport'!EI35</f>
        <v>0</v>
      </c>
      <c r="EJ20">
        <f>'5. Offre de transport'!EJ35</f>
        <v>0</v>
      </c>
      <c r="EK20">
        <f>'5. Offre de transport'!EK35</f>
        <v>0</v>
      </c>
      <c r="EL20">
        <f>'5. Offre de transport'!EL35</f>
        <v>0</v>
      </c>
      <c r="EM20">
        <f>'5. Offre de transport'!EM35</f>
        <v>0</v>
      </c>
      <c r="EN20">
        <f>'5. Offre de transport'!EN35</f>
        <v>0</v>
      </c>
      <c r="EO20">
        <f>'5. Offre de transport'!EO35</f>
        <v>0</v>
      </c>
      <c r="EP20">
        <f>'5. Offre de transport'!EP35</f>
        <v>0</v>
      </c>
      <c r="EQ20">
        <f>'5. Offre de transport'!EQ35</f>
        <v>0</v>
      </c>
      <c r="ER20">
        <f>'5. Offre de transport'!ER35</f>
        <v>0</v>
      </c>
      <c r="ES20">
        <f>'5. Offre de transport'!ES35</f>
        <v>0</v>
      </c>
      <c r="ET20">
        <f>'5. Offre de transport'!ET35</f>
        <v>0</v>
      </c>
      <c r="EU20">
        <f>'5. Offre de transport'!EU35</f>
        <v>0</v>
      </c>
      <c r="EV20">
        <f>'5. Offre de transport'!EV35</f>
        <v>0</v>
      </c>
      <c r="EW20">
        <f>'5. Offre de transport'!EW35</f>
        <v>0</v>
      </c>
      <c r="EX20">
        <f>'5. Offre de transport'!EX35</f>
        <v>0</v>
      </c>
      <c r="EY20">
        <f>'5. Offre de transport'!EY35</f>
        <v>0</v>
      </c>
      <c r="EZ20">
        <f>'5. Offre de transport'!EZ35</f>
        <v>0</v>
      </c>
      <c r="FA20">
        <f>'5. Offre de transport'!FA35</f>
        <v>0</v>
      </c>
      <c r="FB20">
        <f>'5. Offre de transport'!FB35</f>
        <v>0</v>
      </c>
      <c r="FC20">
        <f>'5. Offre de transport'!FC35</f>
        <v>0</v>
      </c>
      <c r="FD20">
        <f>'5. Offre de transport'!FD35</f>
        <v>0</v>
      </c>
      <c r="FE20">
        <f>'5. Offre de transport'!FE35</f>
        <v>0</v>
      </c>
      <c r="FF20">
        <f>'5. Offre de transport'!FF35</f>
        <v>0</v>
      </c>
      <c r="FG20">
        <f>'5. Offre de transport'!FG35</f>
        <v>0</v>
      </c>
      <c r="FH20">
        <f>'5. Offre de transport'!FH35</f>
        <v>0</v>
      </c>
      <c r="FI20">
        <f>'5. Offre de transport'!FI35</f>
        <v>0</v>
      </c>
      <c r="FJ20">
        <f>'5. Offre de transport'!FJ35</f>
        <v>0</v>
      </c>
      <c r="FK20">
        <f>'5. Offre de transport'!FK35</f>
        <v>0</v>
      </c>
      <c r="FL20">
        <f>'5. Offre de transport'!FL35</f>
        <v>0</v>
      </c>
      <c r="FM20">
        <f>'5. Offre de transport'!FM35</f>
        <v>0</v>
      </c>
      <c r="FN20">
        <f>'5. Offre de transport'!FN35</f>
        <v>0</v>
      </c>
      <c r="FO20">
        <f>'5. Offre de transport'!FO35</f>
        <v>0</v>
      </c>
      <c r="FP20">
        <f>'5. Offre de transport'!FP35</f>
        <v>0</v>
      </c>
      <c r="FQ20">
        <f>'5. Offre de transport'!FQ35</f>
        <v>0</v>
      </c>
      <c r="FR20">
        <f>'5. Offre de transport'!FR35</f>
        <v>0</v>
      </c>
      <c r="FS20">
        <f>'5. Offre de transport'!FS35</f>
        <v>0</v>
      </c>
      <c r="FT20">
        <f>'5. Offre de transport'!FT35</f>
        <v>0</v>
      </c>
      <c r="FU20">
        <f>'5. Offre de transport'!FU35</f>
        <v>0</v>
      </c>
      <c r="FV20">
        <f>'5. Offre de transport'!FV35</f>
        <v>0</v>
      </c>
      <c r="FW20">
        <f>'5. Offre de transport'!FW35</f>
        <v>0</v>
      </c>
      <c r="FX20">
        <f>'5. Offre de transport'!FX35</f>
        <v>0</v>
      </c>
      <c r="FY20">
        <f>'5. Offre de transport'!FY35</f>
        <v>0</v>
      </c>
      <c r="FZ20">
        <f>'5. Offre de transport'!FZ35</f>
        <v>0</v>
      </c>
      <c r="GA20">
        <f>'5. Offre de transport'!GA35</f>
        <v>0</v>
      </c>
      <c r="GB20">
        <f>'5. Offre de transport'!GB35</f>
        <v>0</v>
      </c>
      <c r="GC20">
        <f>'5. Offre de transport'!GC35</f>
        <v>0</v>
      </c>
      <c r="GD20">
        <f>'5. Offre de transport'!GD35</f>
        <v>0</v>
      </c>
      <c r="GE20">
        <f>'5. Offre de transport'!GE35</f>
        <v>0</v>
      </c>
      <c r="GF20">
        <f>'5. Offre de transport'!GF35</f>
        <v>0</v>
      </c>
      <c r="GG20">
        <f>'5. Offre de transport'!GG35</f>
        <v>0</v>
      </c>
      <c r="GH20">
        <f>'5. Offre de transport'!GH35</f>
        <v>0</v>
      </c>
      <c r="GI20">
        <f>'5. Offre de transport'!GI35</f>
        <v>0</v>
      </c>
      <c r="GJ20">
        <f>'5. Offre de transport'!GJ35</f>
        <v>0</v>
      </c>
      <c r="GK20">
        <f>'5. Offre de transport'!GK35</f>
        <v>0</v>
      </c>
      <c r="GL20">
        <f>'5. Offre de transport'!GL35</f>
        <v>0</v>
      </c>
      <c r="GM20">
        <f>'5. Offre de transport'!GM35</f>
        <v>0</v>
      </c>
      <c r="GN20">
        <f>'5. Offre de transport'!GN35</f>
        <v>0</v>
      </c>
      <c r="GO20">
        <f>'5. Offre de transport'!GO35</f>
        <v>0</v>
      </c>
      <c r="GP20">
        <f>'5. Offre de transport'!GP35</f>
        <v>0</v>
      </c>
      <c r="GQ20">
        <f>'5. Offre de transport'!GQ35</f>
        <v>0</v>
      </c>
      <c r="GR20">
        <f>'5. Offre de transport'!GR35</f>
        <v>0</v>
      </c>
      <c r="GS20">
        <f>'5. Offre de transport'!GS35</f>
        <v>0</v>
      </c>
      <c r="GT20">
        <f>'5. Offre de transport'!GT35</f>
        <v>0</v>
      </c>
      <c r="GU20">
        <f>'5. Offre de transport'!GU35</f>
        <v>0</v>
      </c>
      <c r="GV20">
        <f>'5. Offre de transport'!GV35</f>
        <v>0</v>
      </c>
      <c r="GW20">
        <f>'5. Offre de transport'!GW35</f>
        <v>0</v>
      </c>
      <c r="GX20">
        <f>'5. Offre de transport'!GX35</f>
        <v>0</v>
      </c>
      <c r="GY20">
        <f>'5. Offre de transport'!GY35</f>
        <v>0</v>
      </c>
      <c r="GZ20">
        <f>'5. Offre de transport'!GZ35</f>
        <v>0</v>
      </c>
      <c r="HA20">
        <f>'5. Offre de transport'!HA35</f>
        <v>0</v>
      </c>
      <c r="HB20">
        <f>'5. Offre de transport'!HB35</f>
        <v>0</v>
      </c>
      <c r="HC20">
        <f>'5. Offre de transport'!HC35</f>
        <v>0</v>
      </c>
      <c r="HD20">
        <f>'5. Offre de transport'!HD35</f>
        <v>0</v>
      </c>
      <c r="HE20">
        <f>'5. Offre de transport'!HE35</f>
        <v>0</v>
      </c>
      <c r="HF20">
        <f>'5. Offre de transport'!HF35</f>
        <v>0</v>
      </c>
      <c r="HG20">
        <f>'5. Offre de transport'!HG35</f>
        <v>0</v>
      </c>
      <c r="HH20">
        <f>'5. Offre de transport'!HH35</f>
        <v>0</v>
      </c>
      <c r="HI20">
        <f>'5. Offre de transport'!HI35</f>
        <v>0</v>
      </c>
      <c r="HJ20">
        <f>'5. Offre de transport'!HJ35</f>
        <v>0</v>
      </c>
      <c r="HK20">
        <f>'5. Offre de transport'!HK35</f>
        <v>0</v>
      </c>
      <c r="HL20">
        <f>'5. Offre de transport'!HL35</f>
        <v>0</v>
      </c>
      <c r="HM20">
        <f>'5. Offre de transport'!HM35</f>
        <v>0</v>
      </c>
      <c r="HN20">
        <f>'5. Offre de transport'!HN35</f>
        <v>0</v>
      </c>
      <c r="HO20">
        <f>'5. Offre de transport'!HO35</f>
        <v>0</v>
      </c>
      <c r="HP20">
        <f>'5. Offre de transport'!HP35</f>
        <v>0</v>
      </c>
      <c r="HQ20">
        <f>'5. Offre de transport'!HQ35</f>
        <v>0</v>
      </c>
      <c r="HR20">
        <f>'5. Offre de transport'!HR35</f>
        <v>0</v>
      </c>
      <c r="HS20">
        <f>'5. Offre de transport'!HS35</f>
        <v>0</v>
      </c>
      <c r="HT20">
        <f>'5. Offre de transport'!HT35</f>
        <v>0</v>
      </c>
      <c r="HU20">
        <f>'5. Offre de transport'!HU35</f>
        <v>0</v>
      </c>
      <c r="HV20">
        <f>'5. Offre de transport'!HV35</f>
        <v>0</v>
      </c>
      <c r="HW20">
        <f>'5. Offre de transport'!HW35</f>
        <v>0</v>
      </c>
      <c r="HX20">
        <f>'5. Offre de transport'!HX35</f>
        <v>0</v>
      </c>
      <c r="HY20">
        <f>'5. Offre de transport'!HY35</f>
        <v>0</v>
      </c>
      <c r="HZ20">
        <f>'5. Offre de transport'!HZ35</f>
        <v>0</v>
      </c>
      <c r="IA20">
        <f>'5. Offre de transport'!IA35</f>
        <v>0</v>
      </c>
      <c r="IB20">
        <f>'5. Offre de transport'!IB35</f>
        <v>0</v>
      </c>
      <c r="IC20">
        <f>'5. Offre de transport'!IC35</f>
        <v>0</v>
      </c>
      <c r="ID20">
        <f>'5. Offre de transport'!ID35</f>
        <v>0</v>
      </c>
      <c r="IE20">
        <f>'5. Offre de transport'!IE35</f>
        <v>0</v>
      </c>
      <c r="IF20">
        <f>'5. Offre de transport'!IF35</f>
        <v>0</v>
      </c>
      <c r="IG20">
        <f>'5. Offre de transport'!IG35</f>
        <v>0</v>
      </c>
      <c r="IH20">
        <f>'5. Offre de transport'!IH35</f>
        <v>0</v>
      </c>
      <c r="II20">
        <f>'5. Offre de transport'!II35</f>
        <v>0</v>
      </c>
      <c r="IJ20">
        <f>'5. Offre de transport'!IJ35</f>
        <v>0</v>
      </c>
      <c r="IK20">
        <f>'5. Offre de transport'!IK35</f>
        <v>0</v>
      </c>
      <c r="IL20">
        <f>'5. Offre de transport'!IL35</f>
        <v>0</v>
      </c>
      <c r="IM20">
        <f>'5. Offre de transport'!IM35</f>
        <v>0</v>
      </c>
      <c r="IN20">
        <f>'5. Offre de transport'!IN35</f>
        <v>0</v>
      </c>
      <c r="IO20">
        <f>'5. Offre de transport'!IO35</f>
        <v>0</v>
      </c>
      <c r="IP20">
        <f>'5. Offre de transport'!IP35</f>
        <v>0</v>
      </c>
      <c r="IQ20">
        <f>'5. Offre de transport'!IQ35</f>
        <v>0</v>
      </c>
      <c r="IR20">
        <f>'5. Offre de transport'!IR35</f>
        <v>0</v>
      </c>
      <c r="IS20">
        <f>'5. Offre de transport'!IS35</f>
        <v>0</v>
      </c>
      <c r="IT20">
        <f>'5. Offre de transport'!IT35</f>
        <v>0</v>
      </c>
      <c r="IU20">
        <f>'5. Offre de transport'!IU35</f>
        <v>0</v>
      </c>
      <c r="IV20">
        <f>'5. Offre de transport'!IV35</f>
        <v>0</v>
      </c>
      <c r="IW20">
        <f>'5. Offre de transport'!IW35</f>
        <v>0</v>
      </c>
      <c r="IX20">
        <f>'5. Offre de transport'!IX35</f>
        <v>0</v>
      </c>
      <c r="IY20">
        <f>'5. Offre de transport'!IY35</f>
        <v>0</v>
      </c>
      <c r="IZ20">
        <f>'5. Offre de transport'!IZ35</f>
        <v>0</v>
      </c>
      <c r="JA20">
        <f>'5. Offre de transport'!JA35</f>
        <v>0</v>
      </c>
      <c r="JB20">
        <f>'5. Offre de transport'!JB35</f>
        <v>0</v>
      </c>
      <c r="JC20">
        <f>'5. Offre de transport'!JC35</f>
        <v>0</v>
      </c>
      <c r="JD20">
        <f>'5. Offre de transport'!JD35</f>
        <v>0</v>
      </c>
      <c r="JE20">
        <f>'5. Offre de transport'!JE35</f>
        <v>0</v>
      </c>
      <c r="JF20">
        <f>'5. Offre de transport'!JF35</f>
        <v>0</v>
      </c>
      <c r="JG20">
        <f>'5. Offre de transport'!JG35</f>
        <v>0</v>
      </c>
      <c r="JH20">
        <f>'5. Offre de transport'!JH35</f>
        <v>0</v>
      </c>
      <c r="JI20">
        <f>'5. Offre de transport'!JI35</f>
        <v>0</v>
      </c>
      <c r="JJ20">
        <f>'5. Offre de transport'!JJ35</f>
        <v>0</v>
      </c>
      <c r="JK20">
        <f>'5. Offre de transport'!JK35</f>
        <v>0</v>
      </c>
      <c r="JL20">
        <f>'5. Offre de transport'!JL35</f>
        <v>0</v>
      </c>
      <c r="JM20">
        <f>'5. Offre de transport'!JM35</f>
        <v>0</v>
      </c>
      <c r="JN20">
        <f>'5. Offre de transport'!JN35</f>
        <v>0</v>
      </c>
      <c r="JO20">
        <f>'5. Offre de transport'!JO35</f>
        <v>0</v>
      </c>
      <c r="JP20">
        <f>'5. Offre de transport'!JP35</f>
        <v>0</v>
      </c>
      <c r="JQ20">
        <f>'5. Offre de transport'!JQ35</f>
        <v>0</v>
      </c>
      <c r="JR20">
        <f>'5. Offre de transport'!JR35</f>
        <v>0</v>
      </c>
      <c r="JS20">
        <f>'5. Offre de transport'!JS35</f>
        <v>0</v>
      </c>
      <c r="JT20">
        <f>'5. Offre de transport'!JT35</f>
        <v>0</v>
      </c>
      <c r="JU20">
        <f>'5. Offre de transport'!JU35</f>
        <v>0</v>
      </c>
      <c r="JV20">
        <f>'5. Offre de transport'!JV35</f>
        <v>0</v>
      </c>
      <c r="JW20">
        <f>'5. Offre de transport'!JW35</f>
        <v>0</v>
      </c>
      <c r="JX20">
        <f>'5. Offre de transport'!JX35</f>
        <v>0</v>
      </c>
      <c r="JY20">
        <f>'5. Offre de transport'!JY35</f>
        <v>0</v>
      </c>
      <c r="JZ20">
        <f>'5. Offre de transport'!JZ35</f>
        <v>0</v>
      </c>
      <c r="KA20">
        <f>'5. Offre de transport'!KA35</f>
        <v>0</v>
      </c>
      <c r="KB20">
        <f>'5. Offre de transport'!KB35</f>
        <v>0</v>
      </c>
      <c r="KC20">
        <f>'5. Offre de transport'!KC35</f>
        <v>0</v>
      </c>
      <c r="KD20">
        <f>'5. Offre de transport'!KD35</f>
        <v>0</v>
      </c>
      <c r="KE20">
        <f>'5. Offre de transport'!KE35</f>
        <v>0</v>
      </c>
      <c r="KF20">
        <f>'5. Offre de transport'!KF35</f>
        <v>0</v>
      </c>
      <c r="KG20">
        <f>'5. Offre de transport'!KG35</f>
        <v>0</v>
      </c>
      <c r="KH20">
        <f>'5. Offre de transport'!KH35</f>
        <v>0</v>
      </c>
      <c r="KI20">
        <f>'5. Offre de transport'!KI35</f>
        <v>0</v>
      </c>
      <c r="KJ20">
        <f>'5. Offre de transport'!KJ35</f>
        <v>0</v>
      </c>
      <c r="KK20">
        <f>'5. Offre de transport'!KK35</f>
        <v>0</v>
      </c>
      <c r="KL20">
        <f>'5. Offre de transport'!KL35</f>
        <v>0</v>
      </c>
      <c r="KM20">
        <f>'5. Offre de transport'!KM35</f>
        <v>0</v>
      </c>
      <c r="KN20">
        <f>'5. Offre de transport'!KN35</f>
        <v>0</v>
      </c>
      <c r="KO20">
        <f>'5. Offre de transport'!KO35</f>
        <v>0</v>
      </c>
      <c r="KP20">
        <f>'5. Offre de transport'!KP35</f>
        <v>0</v>
      </c>
      <c r="KQ20">
        <f>'5. Offre de transport'!KQ35</f>
        <v>0</v>
      </c>
      <c r="KR20">
        <f>'5. Offre de transport'!KR35</f>
        <v>0</v>
      </c>
      <c r="KS20">
        <f>'5. Offre de transport'!KS35</f>
        <v>0</v>
      </c>
      <c r="KT20">
        <f>'5. Offre de transport'!KT35</f>
        <v>0</v>
      </c>
      <c r="KU20">
        <f>'5. Offre de transport'!KU35</f>
        <v>0</v>
      </c>
      <c r="KV20">
        <f>'5. Offre de transport'!KV35</f>
        <v>0</v>
      </c>
      <c r="KW20">
        <f>'5. Offre de transport'!KW35</f>
        <v>0</v>
      </c>
      <c r="KX20">
        <f>'5. Offre de transport'!KX35</f>
        <v>0</v>
      </c>
      <c r="KY20">
        <f>'5. Offre de transport'!KY35</f>
        <v>0</v>
      </c>
      <c r="KZ20">
        <f>'5. Offre de transport'!KZ35</f>
        <v>0</v>
      </c>
      <c r="LA20">
        <f>'5. Offre de transport'!LA35</f>
        <v>0</v>
      </c>
      <c r="LB20">
        <f>'5. Offre de transport'!LB35</f>
        <v>0</v>
      </c>
      <c r="LC20">
        <f>'5. Offre de transport'!LC35</f>
        <v>0</v>
      </c>
      <c r="LD20">
        <f>'5. Offre de transport'!LD35</f>
        <v>0</v>
      </c>
      <c r="LE20">
        <f>'5. Offre de transport'!LE35</f>
        <v>0</v>
      </c>
      <c r="LF20">
        <f>'5. Offre de transport'!LF35</f>
        <v>0</v>
      </c>
      <c r="LG20">
        <f>'5. Offre de transport'!LG35</f>
        <v>0</v>
      </c>
      <c r="LH20">
        <f>'5. Offre de transport'!LH35</f>
        <v>0</v>
      </c>
      <c r="LI20">
        <f>'5. Offre de transport'!LI35</f>
        <v>0</v>
      </c>
      <c r="LJ20">
        <f>'5. Offre de transport'!LJ35</f>
        <v>0</v>
      </c>
      <c r="LK20">
        <f>'5. Offre de transport'!LK35</f>
        <v>0</v>
      </c>
      <c r="LL20">
        <f>'5. Offre de transport'!LL35</f>
        <v>0</v>
      </c>
      <c r="LM20">
        <f>'5. Offre de transport'!LM35</f>
        <v>0</v>
      </c>
      <c r="LN20">
        <f>'5. Offre de transport'!LN35</f>
        <v>0</v>
      </c>
      <c r="LO20">
        <f>'5. Offre de transport'!LO35</f>
        <v>0</v>
      </c>
      <c r="LP20">
        <f>'5. Offre de transport'!LP35</f>
        <v>0</v>
      </c>
      <c r="LQ20">
        <f>'5. Offre de transport'!LQ35</f>
        <v>0</v>
      </c>
      <c r="LR20">
        <f>'5. Offre de transport'!LR35</f>
        <v>0</v>
      </c>
      <c r="LS20">
        <f>'5. Offre de transport'!LS35</f>
        <v>0</v>
      </c>
      <c r="LT20">
        <f>'5. Offre de transport'!LT35</f>
        <v>0</v>
      </c>
      <c r="LU20">
        <f>'5. Offre de transport'!LU35</f>
        <v>0</v>
      </c>
      <c r="LV20">
        <f>'5. Offre de transport'!LV35</f>
        <v>0</v>
      </c>
      <c r="LW20">
        <f>'5. Offre de transport'!LW35</f>
        <v>0</v>
      </c>
      <c r="LX20">
        <f>'5. Offre de transport'!LX35</f>
        <v>0</v>
      </c>
      <c r="LY20">
        <f>'5. Offre de transport'!LY35</f>
        <v>0</v>
      </c>
      <c r="LZ20">
        <f>'5. Offre de transport'!LZ35</f>
        <v>0</v>
      </c>
      <c r="MA20">
        <f>'5. Offre de transport'!MA35</f>
        <v>0</v>
      </c>
      <c r="MB20">
        <f>'5. Offre de transport'!MB35</f>
        <v>0</v>
      </c>
      <c r="MC20">
        <f>'5. Offre de transport'!MC35</f>
        <v>0</v>
      </c>
      <c r="MD20">
        <f>'5. Offre de transport'!MD35</f>
        <v>0</v>
      </c>
      <c r="ME20">
        <f>'5. Offre de transport'!ME35</f>
        <v>0</v>
      </c>
      <c r="MF20">
        <f>'5. Offre de transport'!MF35</f>
        <v>0</v>
      </c>
      <c r="MG20">
        <f>'5. Offre de transport'!MG35</f>
        <v>0</v>
      </c>
      <c r="MH20">
        <f>'5. Offre de transport'!MH35</f>
        <v>0</v>
      </c>
      <c r="MI20">
        <f>'5. Offre de transport'!MI35</f>
        <v>0</v>
      </c>
      <c r="MJ20">
        <f>'5. Offre de transport'!MJ35</f>
        <v>0</v>
      </c>
      <c r="MK20">
        <f>'5. Offre de transport'!MK35</f>
        <v>0</v>
      </c>
      <c r="ML20">
        <f>'5. Offre de transport'!ML35</f>
        <v>0</v>
      </c>
      <c r="MM20">
        <f>'5. Offre de transport'!MM35</f>
        <v>0</v>
      </c>
      <c r="MN20">
        <f>'5. Offre de transport'!MN35</f>
        <v>0</v>
      </c>
      <c r="MO20">
        <f>'5. Offre de transport'!MO35</f>
        <v>0</v>
      </c>
      <c r="MP20">
        <f>'5. Offre de transport'!MP35</f>
        <v>0</v>
      </c>
      <c r="MQ20">
        <f>'5. Offre de transport'!MQ35</f>
        <v>0</v>
      </c>
      <c r="MR20">
        <f>'5. Offre de transport'!MR35</f>
        <v>0</v>
      </c>
      <c r="MS20">
        <f>'5. Offre de transport'!MS35</f>
        <v>0</v>
      </c>
      <c r="MT20">
        <f>'5. Offre de transport'!MT35</f>
        <v>0</v>
      </c>
      <c r="MU20">
        <f>'5. Offre de transport'!MU35</f>
        <v>0</v>
      </c>
      <c r="MV20">
        <f>'5. Offre de transport'!MV35</f>
        <v>0</v>
      </c>
      <c r="MW20">
        <f>'5. Offre de transport'!MW35</f>
        <v>0</v>
      </c>
      <c r="MX20">
        <f>'5. Offre de transport'!MX35</f>
        <v>0</v>
      </c>
      <c r="MY20">
        <f>'5. Offre de transport'!MY35</f>
        <v>0</v>
      </c>
      <c r="MZ20">
        <f>'5. Offre de transport'!MZ35</f>
        <v>0</v>
      </c>
    </row>
    <row r="21" spans="2:364" x14ac:dyDescent="0.25">
      <c r="B21">
        <f>'5. Offre de transport'!B36</f>
        <v>18</v>
      </c>
      <c r="C21">
        <f>'5. Offre de transport'!C36</f>
        <v>0</v>
      </c>
      <c r="D21">
        <f>'5. Offre de transport'!D36</f>
        <v>0</v>
      </c>
      <c r="E21">
        <f>'5. Offre de transport'!E36</f>
        <v>0</v>
      </c>
      <c r="F21">
        <f>'5. Offre de transport'!F36</f>
        <v>0</v>
      </c>
      <c r="G21">
        <f>'5. Offre de transport'!G36</f>
        <v>0</v>
      </c>
      <c r="H21">
        <f>'5. Offre de transport'!H36</f>
        <v>0</v>
      </c>
      <c r="I21">
        <f>'5. Offre de transport'!I36</f>
        <v>0</v>
      </c>
      <c r="J21">
        <f>'5. Offre de transport'!J36</f>
        <v>0</v>
      </c>
      <c r="K21">
        <f>'5. Offre de transport'!K36</f>
        <v>0</v>
      </c>
      <c r="L21">
        <f>'5. Offre de transport'!L36</f>
        <v>0</v>
      </c>
      <c r="M21">
        <f>'5. Offre de transport'!M36</f>
        <v>0</v>
      </c>
      <c r="N21">
        <f>'5. Offre de transport'!N36</f>
        <v>0</v>
      </c>
      <c r="O21">
        <f>'5. Offre de transport'!O36</f>
        <v>0</v>
      </c>
      <c r="P21">
        <f>'5. Offre de transport'!P36</f>
        <v>0</v>
      </c>
      <c r="Q21">
        <f>'5. Offre de transport'!Q36</f>
        <v>0</v>
      </c>
      <c r="R21">
        <f>'5. Offre de transport'!R36</f>
        <v>0</v>
      </c>
      <c r="S21">
        <f>'5. Offre de transport'!S36</f>
        <v>0</v>
      </c>
      <c r="T21">
        <f>'5. Offre de transport'!T36</f>
        <v>0</v>
      </c>
      <c r="U21">
        <f>'5. Offre de transport'!U36</f>
        <v>0</v>
      </c>
      <c r="V21">
        <f>'5. Offre de transport'!V36</f>
        <v>0</v>
      </c>
      <c r="W21">
        <f>'5. Offre de transport'!W36</f>
        <v>0</v>
      </c>
      <c r="X21">
        <f>'5. Offre de transport'!X36</f>
        <v>0</v>
      </c>
      <c r="Y21">
        <f>'5. Offre de transport'!Y36</f>
        <v>0</v>
      </c>
      <c r="Z21">
        <f>'5. Offre de transport'!Z36</f>
        <v>0</v>
      </c>
      <c r="AA21">
        <f>'5. Offre de transport'!AA36</f>
        <v>0</v>
      </c>
      <c r="AB21">
        <f>'5. Offre de transport'!AB36</f>
        <v>0</v>
      </c>
      <c r="AC21">
        <f>'5. Offre de transport'!AC36</f>
        <v>0</v>
      </c>
      <c r="AD21">
        <f>'5. Offre de transport'!AD36</f>
        <v>0</v>
      </c>
      <c r="AE21">
        <f>'5. Offre de transport'!AE36</f>
        <v>0</v>
      </c>
      <c r="AF21">
        <f>'5. Offre de transport'!AF36</f>
        <v>0</v>
      </c>
      <c r="AG21">
        <f>'5. Offre de transport'!AG36</f>
        <v>0</v>
      </c>
      <c r="AH21">
        <f>'5. Offre de transport'!AH36</f>
        <v>0</v>
      </c>
      <c r="AI21">
        <f>'5. Offre de transport'!AI36</f>
        <v>0</v>
      </c>
      <c r="AJ21">
        <f>'5. Offre de transport'!AJ36</f>
        <v>0</v>
      </c>
      <c r="AK21">
        <f>'5. Offre de transport'!AK36</f>
        <v>0</v>
      </c>
      <c r="AL21">
        <f>'5. Offre de transport'!AL36</f>
        <v>0</v>
      </c>
      <c r="AM21">
        <f>'5. Offre de transport'!AM36</f>
        <v>0</v>
      </c>
      <c r="AN21">
        <f>'5. Offre de transport'!AN36</f>
        <v>0</v>
      </c>
      <c r="AO21">
        <f>'5. Offre de transport'!AO36</f>
        <v>0</v>
      </c>
      <c r="AP21">
        <f>'5. Offre de transport'!AP36</f>
        <v>0</v>
      </c>
      <c r="AQ21">
        <f>'5. Offre de transport'!AQ36</f>
        <v>0</v>
      </c>
      <c r="AR21">
        <f>'5. Offre de transport'!AR36</f>
        <v>0</v>
      </c>
      <c r="AS21">
        <f>'5. Offre de transport'!AS36</f>
        <v>0</v>
      </c>
      <c r="AT21">
        <f>'5. Offre de transport'!AT36</f>
        <v>0</v>
      </c>
      <c r="AU21">
        <f>'5. Offre de transport'!AU36</f>
        <v>0</v>
      </c>
      <c r="AV21">
        <f>'5. Offre de transport'!AV36</f>
        <v>0</v>
      </c>
      <c r="AW21">
        <f>'5. Offre de transport'!AW36</f>
        <v>0</v>
      </c>
      <c r="AX21">
        <f>'5. Offre de transport'!AX36</f>
        <v>0</v>
      </c>
      <c r="AY21">
        <f>'5. Offre de transport'!AY36</f>
        <v>0</v>
      </c>
      <c r="AZ21">
        <f>'5. Offre de transport'!AZ36</f>
        <v>0</v>
      </c>
      <c r="BA21">
        <f>'5. Offre de transport'!BA36</f>
        <v>0</v>
      </c>
      <c r="BB21">
        <f>'5. Offre de transport'!BB36</f>
        <v>0</v>
      </c>
      <c r="BC21">
        <f>'5. Offre de transport'!BC36</f>
        <v>0</v>
      </c>
      <c r="BD21">
        <f>'5. Offre de transport'!BD36</f>
        <v>0</v>
      </c>
      <c r="BE21">
        <f>'5. Offre de transport'!BE36</f>
        <v>0</v>
      </c>
      <c r="BF21">
        <f>'5. Offre de transport'!BF36</f>
        <v>0</v>
      </c>
      <c r="BG21">
        <f>'5. Offre de transport'!BG36</f>
        <v>0</v>
      </c>
      <c r="BH21">
        <f>'5. Offre de transport'!BH36</f>
        <v>0</v>
      </c>
      <c r="BI21">
        <f>'5. Offre de transport'!BI36</f>
        <v>0</v>
      </c>
      <c r="BJ21">
        <f>'5. Offre de transport'!BJ36</f>
        <v>0</v>
      </c>
      <c r="BK21">
        <f>'5. Offre de transport'!BK36</f>
        <v>0</v>
      </c>
      <c r="BL21">
        <f>'5. Offre de transport'!BL36</f>
        <v>0</v>
      </c>
      <c r="BM21">
        <f>'5. Offre de transport'!BM36</f>
        <v>0</v>
      </c>
      <c r="BN21">
        <f>'5. Offre de transport'!BN36</f>
        <v>0</v>
      </c>
      <c r="BO21">
        <f>'5. Offre de transport'!BO36</f>
        <v>0</v>
      </c>
      <c r="BP21">
        <f>'5. Offre de transport'!BP36</f>
        <v>0</v>
      </c>
      <c r="BQ21">
        <f>'5. Offre de transport'!BQ36</f>
        <v>0</v>
      </c>
      <c r="BR21">
        <f>'5. Offre de transport'!BR36</f>
        <v>0</v>
      </c>
      <c r="BS21">
        <f>'5. Offre de transport'!BS36</f>
        <v>0</v>
      </c>
      <c r="BT21">
        <f>'5. Offre de transport'!BT36</f>
        <v>0</v>
      </c>
      <c r="BU21">
        <f>'5. Offre de transport'!BU36</f>
        <v>0</v>
      </c>
      <c r="BV21">
        <f>'5. Offre de transport'!BV36</f>
        <v>0</v>
      </c>
      <c r="BW21">
        <f>'5. Offre de transport'!BW36</f>
        <v>0</v>
      </c>
      <c r="BX21">
        <f>'5. Offre de transport'!BX36</f>
        <v>0</v>
      </c>
      <c r="BY21">
        <f>'5. Offre de transport'!BY36</f>
        <v>0</v>
      </c>
      <c r="BZ21">
        <f>'5. Offre de transport'!BZ36</f>
        <v>0</v>
      </c>
      <c r="CA21">
        <f>'5. Offre de transport'!CA36</f>
        <v>0</v>
      </c>
      <c r="CB21">
        <f>'5. Offre de transport'!CB36</f>
        <v>0</v>
      </c>
      <c r="CC21">
        <f>'5. Offre de transport'!CC36</f>
        <v>0</v>
      </c>
      <c r="CD21">
        <f>'5. Offre de transport'!CD36</f>
        <v>0</v>
      </c>
      <c r="CE21">
        <f>'5. Offre de transport'!CE36</f>
        <v>0</v>
      </c>
      <c r="CF21">
        <f>'5. Offre de transport'!CF36</f>
        <v>0</v>
      </c>
      <c r="CG21">
        <f>'5. Offre de transport'!CG36</f>
        <v>0</v>
      </c>
      <c r="CH21">
        <f>'5. Offre de transport'!CH36</f>
        <v>0</v>
      </c>
      <c r="CI21">
        <f>'5. Offre de transport'!CI36</f>
        <v>0</v>
      </c>
      <c r="CJ21">
        <f>'5. Offre de transport'!CJ36</f>
        <v>0</v>
      </c>
      <c r="CK21">
        <f>'5. Offre de transport'!CK36</f>
        <v>0</v>
      </c>
      <c r="CL21">
        <f>'5. Offre de transport'!CL36</f>
        <v>0</v>
      </c>
      <c r="CM21">
        <f>'5. Offre de transport'!CM36</f>
        <v>0</v>
      </c>
      <c r="CN21">
        <f>'5. Offre de transport'!CN36</f>
        <v>0</v>
      </c>
      <c r="CO21">
        <f>'5. Offre de transport'!CO36</f>
        <v>0</v>
      </c>
      <c r="CP21">
        <f>'5. Offre de transport'!CP36</f>
        <v>0</v>
      </c>
      <c r="CQ21">
        <f>'5. Offre de transport'!CQ36</f>
        <v>0</v>
      </c>
      <c r="CR21">
        <f>'5. Offre de transport'!CR36</f>
        <v>0</v>
      </c>
      <c r="CS21">
        <f>'5. Offre de transport'!CS36</f>
        <v>0</v>
      </c>
      <c r="CT21">
        <f>'5. Offre de transport'!CT36</f>
        <v>0</v>
      </c>
      <c r="CU21">
        <f>'5. Offre de transport'!CU36</f>
        <v>0</v>
      </c>
      <c r="CV21">
        <f>'5. Offre de transport'!CV36</f>
        <v>0</v>
      </c>
      <c r="CW21">
        <f>'5. Offre de transport'!CW36</f>
        <v>0</v>
      </c>
      <c r="CX21">
        <f>'5. Offre de transport'!CX36</f>
        <v>0</v>
      </c>
      <c r="CY21">
        <f>'5. Offre de transport'!CY36</f>
        <v>0</v>
      </c>
      <c r="CZ21">
        <f>'5. Offre de transport'!CZ36</f>
        <v>0</v>
      </c>
      <c r="DA21">
        <f>'5. Offre de transport'!DA36</f>
        <v>0</v>
      </c>
      <c r="DB21">
        <f>'5. Offre de transport'!DB36</f>
        <v>0</v>
      </c>
      <c r="DC21">
        <f>'5. Offre de transport'!DC36</f>
        <v>0</v>
      </c>
      <c r="DD21">
        <f>'5. Offre de transport'!DD36</f>
        <v>0</v>
      </c>
      <c r="DE21">
        <f>'5. Offre de transport'!DE36</f>
        <v>0</v>
      </c>
      <c r="DF21">
        <f>'5. Offre de transport'!DF36</f>
        <v>0</v>
      </c>
      <c r="DG21">
        <f>'5. Offre de transport'!DG36</f>
        <v>0</v>
      </c>
      <c r="DH21">
        <f>'5. Offre de transport'!DH36</f>
        <v>0</v>
      </c>
      <c r="DI21">
        <f>'5. Offre de transport'!DI36</f>
        <v>0</v>
      </c>
      <c r="DJ21">
        <f>'5. Offre de transport'!DJ36</f>
        <v>0</v>
      </c>
      <c r="DK21">
        <f>'5. Offre de transport'!DK36</f>
        <v>0</v>
      </c>
      <c r="DL21">
        <f>'5. Offre de transport'!DL36</f>
        <v>0</v>
      </c>
      <c r="DM21">
        <f>'5. Offre de transport'!DM36</f>
        <v>0</v>
      </c>
      <c r="DN21">
        <f>'5. Offre de transport'!DN36</f>
        <v>0</v>
      </c>
      <c r="DO21">
        <f>'5. Offre de transport'!DO36</f>
        <v>0</v>
      </c>
      <c r="DP21">
        <f>'5. Offre de transport'!DP36</f>
        <v>0</v>
      </c>
      <c r="DQ21">
        <f>'5. Offre de transport'!DQ36</f>
        <v>0</v>
      </c>
      <c r="DR21">
        <f>'5. Offre de transport'!DR36</f>
        <v>0</v>
      </c>
      <c r="DS21">
        <f>'5. Offre de transport'!DS36</f>
        <v>0</v>
      </c>
      <c r="DT21">
        <f>'5. Offre de transport'!DT36</f>
        <v>0</v>
      </c>
      <c r="DU21">
        <f>'5. Offre de transport'!DU36</f>
        <v>0</v>
      </c>
      <c r="DV21">
        <f>'5. Offre de transport'!DV36</f>
        <v>0</v>
      </c>
      <c r="DW21">
        <f>'5. Offre de transport'!DW36</f>
        <v>0</v>
      </c>
      <c r="DX21">
        <f>'5. Offre de transport'!DX36</f>
        <v>0</v>
      </c>
      <c r="DY21">
        <f>'5. Offre de transport'!DY36</f>
        <v>0</v>
      </c>
      <c r="DZ21">
        <f>'5. Offre de transport'!DZ36</f>
        <v>0</v>
      </c>
      <c r="EA21">
        <f>'5. Offre de transport'!EA36</f>
        <v>0</v>
      </c>
      <c r="EB21">
        <f>'5. Offre de transport'!EB36</f>
        <v>0</v>
      </c>
      <c r="EC21">
        <f>'5. Offre de transport'!EC36</f>
        <v>0</v>
      </c>
      <c r="ED21">
        <f>'5. Offre de transport'!ED36</f>
        <v>0</v>
      </c>
      <c r="EE21">
        <f>'5. Offre de transport'!EE36</f>
        <v>0</v>
      </c>
      <c r="EF21">
        <f>'5. Offre de transport'!EF36</f>
        <v>0</v>
      </c>
      <c r="EG21">
        <f>'5. Offre de transport'!EG36</f>
        <v>0</v>
      </c>
      <c r="EH21">
        <f>'5. Offre de transport'!EH36</f>
        <v>0</v>
      </c>
      <c r="EI21">
        <f>'5. Offre de transport'!EI36</f>
        <v>0</v>
      </c>
      <c r="EJ21">
        <f>'5. Offre de transport'!EJ36</f>
        <v>0</v>
      </c>
      <c r="EK21">
        <f>'5. Offre de transport'!EK36</f>
        <v>0</v>
      </c>
      <c r="EL21">
        <f>'5. Offre de transport'!EL36</f>
        <v>0</v>
      </c>
      <c r="EM21">
        <f>'5. Offre de transport'!EM36</f>
        <v>0</v>
      </c>
      <c r="EN21">
        <f>'5. Offre de transport'!EN36</f>
        <v>0</v>
      </c>
      <c r="EO21">
        <f>'5. Offre de transport'!EO36</f>
        <v>0</v>
      </c>
      <c r="EP21">
        <f>'5. Offre de transport'!EP36</f>
        <v>0</v>
      </c>
      <c r="EQ21">
        <f>'5. Offre de transport'!EQ36</f>
        <v>0</v>
      </c>
      <c r="ER21">
        <f>'5. Offre de transport'!ER36</f>
        <v>0</v>
      </c>
      <c r="ES21">
        <f>'5. Offre de transport'!ES36</f>
        <v>0</v>
      </c>
      <c r="ET21">
        <f>'5. Offre de transport'!ET36</f>
        <v>0</v>
      </c>
      <c r="EU21">
        <f>'5. Offre de transport'!EU36</f>
        <v>0</v>
      </c>
      <c r="EV21">
        <f>'5. Offre de transport'!EV36</f>
        <v>0</v>
      </c>
      <c r="EW21">
        <f>'5. Offre de transport'!EW36</f>
        <v>0</v>
      </c>
      <c r="EX21">
        <f>'5. Offre de transport'!EX36</f>
        <v>0</v>
      </c>
      <c r="EY21">
        <f>'5. Offre de transport'!EY36</f>
        <v>0</v>
      </c>
      <c r="EZ21">
        <f>'5. Offre de transport'!EZ36</f>
        <v>0</v>
      </c>
      <c r="FA21">
        <f>'5. Offre de transport'!FA36</f>
        <v>0</v>
      </c>
      <c r="FB21">
        <f>'5. Offre de transport'!FB36</f>
        <v>0</v>
      </c>
      <c r="FC21">
        <f>'5. Offre de transport'!FC36</f>
        <v>0</v>
      </c>
      <c r="FD21">
        <f>'5. Offre de transport'!FD36</f>
        <v>0</v>
      </c>
      <c r="FE21">
        <f>'5. Offre de transport'!FE36</f>
        <v>0</v>
      </c>
      <c r="FF21">
        <f>'5. Offre de transport'!FF36</f>
        <v>0</v>
      </c>
      <c r="FG21">
        <f>'5. Offre de transport'!FG36</f>
        <v>0</v>
      </c>
      <c r="FH21">
        <f>'5. Offre de transport'!FH36</f>
        <v>0</v>
      </c>
      <c r="FI21">
        <f>'5. Offre de transport'!FI36</f>
        <v>0</v>
      </c>
      <c r="FJ21">
        <f>'5. Offre de transport'!FJ36</f>
        <v>0</v>
      </c>
      <c r="FK21">
        <f>'5. Offre de transport'!FK36</f>
        <v>0</v>
      </c>
      <c r="FL21">
        <f>'5. Offre de transport'!FL36</f>
        <v>0</v>
      </c>
      <c r="FM21">
        <f>'5. Offre de transport'!FM36</f>
        <v>0</v>
      </c>
      <c r="FN21">
        <f>'5. Offre de transport'!FN36</f>
        <v>0</v>
      </c>
      <c r="FO21">
        <f>'5. Offre de transport'!FO36</f>
        <v>0</v>
      </c>
      <c r="FP21">
        <f>'5. Offre de transport'!FP36</f>
        <v>0</v>
      </c>
      <c r="FQ21">
        <f>'5. Offre de transport'!FQ36</f>
        <v>0</v>
      </c>
      <c r="FR21">
        <f>'5. Offre de transport'!FR36</f>
        <v>0</v>
      </c>
      <c r="FS21">
        <f>'5. Offre de transport'!FS36</f>
        <v>0</v>
      </c>
      <c r="FT21">
        <f>'5. Offre de transport'!FT36</f>
        <v>0</v>
      </c>
      <c r="FU21">
        <f>'5. Offre de transport'!FU36</f>
        <v>0</v>
      </c>
      <c r="FV21">
        <f>'5. Offre de transport'!FV36</f>
        <v>0</v>
      </c>
      <c r="FW21">
        <f>'5. Offre de transport'!FW36</f>
        <v>0</v>
      </c>
      <c r="FX21">
        <f>'5. Offre de transport'!FX36</f>
        <v>0</v>
      </c>
      <c r="FY21">
        <f>'5. Offre de transport'!FY36</f>
        <v>0</v>
      </c>
      <c r="FZ21">
        <f>'5. Offre de transport'!FZ36</f>
        <v>0</v>
      </c>
      <c r="GA21">
        <f>'5. Offre de transport'!GA36</f>
        <v>0</v>
      </c>
      <c r="GB21">
        <f>'5. Offre de transport'!GB36</f>
        <v>0</v>
      </c>
      <c r="GC21">
        <f>'5. Offre de transport'!GC36</f>
        <v>0</v>
      </c>
      <c r="GD21">
        <f>'5. Offre de transport'!GD36</f>
        <v>0</v>
      </c>
      <c r="GE21">
        <f>'5. Offre de transport'!GE36</f>
        <v>0</v>
      </c>
      <c r="GF21">
        <f>'5. Offre de transport'!GF36</f>
        <v>0</v>
      </c>
      <c r="GG21">
        <f>'5. Offre de transport'!GG36</f>
        <v>0</v>
      </c>
      <c r="GH21">
        <f>'5. Offre de transport'!GH36</f>
        <v>0</v>
      </c>
      <c r="GI21">
        <f>'5. Offre de transport'!GI36</f>
        <v>0</v>
      </c>
      <c r="GJ21">
        <f>'5. Offre de transport'!GJ36</f>
        <v>0</v>
      </c>
      <c r="GK21">
        <f>'5. Offre de transport'!GK36</f>
        <v>0</v>
      </c>
      <c r="GL21">
        <f>'5. Offre de transport'!GL36</f>
        <v>0</v>
      </c>
      <c r="GM21">
        <f>'5. Offre de transport'!GM36</f>
        <v>0</v>
      </c>
      <c r="GN21">
        <f>'5. Offre de transport'!GN36</f>
        <v>0</v>
      </c>
      <c r="GO21">
        <f>'5. Offre de transport'!GO36</f>
        <v>0</v>
      </c>
      <c r="GP21">
        <f>'5. Offre de transport'!GP36</f>
        <v>0</v>
      </c>
      <c r="GQ21">
        <f>'5. Offre de transport'!GQ36</f>
        <v>0</v>
      </c>
      <c r="GR21">
        <f>'5. Offre de transport'!GR36</f>
        <v>0</v>
      </c>
      <c r="GS21">
        <f>'5. Offre de transport'!GS36</f>
        <v>0</v>
      </c>
      <c r="GT21">
        <f>'5. Offre de transport'!GT36</f>
        <v>0</v>
      </c>
      <c r="GU21">
        <f>'5. Offre de transport'!GU36</f>
        <v>0</v>
      </c>
      <c r="GV21">
        <f>'5. Offre de transport'!GV36</f>
        <v>0</v>
      </c>
      <c r="GW21">
        <f>'5. Offre de transport'!GW36</f>
        <v>0</v>
      </c>
      <c r="GX21">
        <f>'5. Offre de transport'!GX36</f>
        <v>0</v>
      </c>
      <c r="GY21">
        <f>'5. Offre de transport'!GY36</f>
        <v>0</v>
      </c>
      <c r="GZ21">
        <f>'5. Offre de transport'!GZ36</f>
        <v>0</v>
      </c>
      <c r="HA21">
        <f>'5. Offre de transport'!HA36</f>
        <v>0</v>
      </c>
      <c r="HB21">
        <f>'5. Offre de transport'!HB36</f>
        <v>0</v>
      </c>
      <c r="HC21">
        <f>'5. Offre de transport'!HC36</f>
        <v>0</v>
      </c>
      <c r="HD21">
        <f>'5. Offre de transport'!HD36</f>
        <v>0</v>
      </c>
      <c r="HE21">
        <f>'5. Offre de transport'!HE36</f>
        <v>0</v>
      </c>
      <c r="HF21">
        <f>'5. Offre de transport'!HF36</f>
        <v>0</v>
      </c>
      <c r="HG21">
        <f>'5. Offre de transport'!HG36</f>
        <v>0</v>
      </c>
      <c r="HH21">
        <f>'5. Offre de transport'!HH36</f>
        <v>0</v>
      </c>
      <c r="HI21">
        <f>'5. Offre de transport'!HI36</f>
        <v>0</v>
      </c>
      <c r="HJ21">
        <f>'5. Offre de transport'!HJ36</f>
        <v>0</v>
      </c>
      <c r="HK21">
        <f>'5. Offre de transport'!HK36</f>
        <v>0</v>
      </c>
      <c r="HL21">
        <f>'5. Offre de transport'!HL36</f>
        <v>0</v>
      </c>
      <c r="HM21">
        <f>'5. Offre de transport'!HM36</f>
        <v>0</v>
      </c>
      <c r="HN21">
        <f>'5. Offre de transport'!HN36</f>
        <v>0</v>
      </c>
      <c r="HO21">
        <f>'5. Offre de transport'!HO36</f>
        <v>0</v>
      </c>
      <c r="HP21">
        <f>'5. Offre de transport'!HP36</f>
        <v>0</v>
      </c>
      <c r="HQ21">
        <f>'5. Offre de transport'!HQ36</f>
        <v>0</v>
      </c>
      <c r="HR21">
        <f>'5. Offre de transport'!HR36</f>
        <v>0</v>
      </c>
      <c r="HS21">
        <f>'5. Offre de transport'!HS36</f>
        <v>0</v>
      </c>
      <c r="HT21">
        <f>'5. Offre de transport'!HT36</f>
        <v>0</v>
      </c>
      <c r="HU21">
        <f>'5. Offre de transport'!HU36</f>
        <v>0</v>
      </c>
      <c r="HV21">
        <f>'5. Offre de transport'!HV36</f>
        <v>0</v>
      </c>
      <c r="HW21">
        <f>'5. Offre de transport'!HW36</f>
        <v>0</v>
      </c>
      <c r="HX21">
        <f>'5. Offre de transport'!HX36</f>
        <v>0</v>
      </c>
      <c r="HY21">
        <f>'5. Offre de transport'!HY36</f>
        <v>0</v>
      </c>
      <c r="HZ21">
        <f>'5. Offre de transport'!HZ36</f>
        <v>0</v>
      </c>
      <c r="IA21">
        <f>'5. Offre de transport'!IA36</f>
        <v>0</v>
      </c>
      <c r="IB21">
        <f>'5. Offre de transport'!IB36</f>
        <v>0</v>
      </c>
      <c r="IC21">
        <f>'5. Offre de transport'!IC36</f>
        <v>0</v>
      </c>
      <c r="ID21">
        <f>'5. Offre de transport'!ID36</f>
        <v>0</v>
      </c>
      <c r="IE21">
        <f>'5. Offre de transport'!IE36</f>
        <v>0</v>
      </c>
      <c r="IF21">
        <f>'5. Offre de transport'!IF36</f>
        <v>0</v>
      </c>
      <c r="IG21">
        <f>'5. Offre de transport'!IG36</f>
        <v>0</v>
      </c>
      <c r="IH21">
        <f>'5. Offre de transport'!IH36</f>
        <v>0</v>
      </c>
      <c r="II21">
        <f>'5. Offre de transport'!II36</f>
        <v>0</v>
      </c>
      <c r="IJ21">
        <f>'5. Offre de transport'!IJ36</f>
        <v>0</v>
      </c>
      <c r="IK21">
        <f>'5. Offre de transport'!IK36</f>
        <v>0</v>
      </c>
      <c r="IL21">
        <f>'5. Offre de transport'!IL36</f>
        <v>0</v>
      </c>
      <c r="IM21">
        <f>'5. Offre de transport'!IM36</f>
        <v>0</v>
      </c>
      <c r="IN21">
        <f>'5. Offre de transport'!IN36</f>
        <v>0</v>
      </c>
      <c r="IO21">
        <f>'5. Offre de transport'!IO36</f>
        <v>0</v>
      </c>
      <c r="IP21">
        <f>'5. Offre de transport'!IP36</f>
        <v>0</v>
      </c>
      <c r="IQ21">
        <f>'5. Offre de transport'!IQ36</f>
        <v>0</v>
      </c>
      <c r="IR21">
        <f>'5. Offre de transport'!IR36</f>
        <v>0</v>
      </c>
      <c r="IS21">
        <f>'5. Offre de transport'!IS36</f>
        <v>0</v>
      </c>
      <c r="IT21">
        <f>'5. Offre de transport'!IT36</f>
        <v>0</v>
      </c>
      <c r="IU21">
        <f>'5. Offre de transport'!IU36</f>
        <v>0</v>
      </c>
      <c r="IV21">
        <f>'5. Offre de transport'!IV36</f>
        <v>0</v>
      </c>
      <c r="IW21">
        <f>'5. Offre de transport'!IW36</f>
        <v>0</v>
      </c>
      <c r="IX21">
        <f>'5. Offre de transport'!IX36</f>
        <v>0</v>
      </c>
      <c r="IY21">
        <f>'5. Offre de transport'!IY36</f>
        <v>0</v>
      </c>
      <c r="IZ21">
        <f>'5. Offre de transport'!IZ36</f>
        <v>0</v>
      </c>
      <c r="JA21">
        <f>'5. Offre de transport'!JA36</f>
        <v>0</v>
      </c>
      <c r="JB21">
        <f>'5. Offre de transport'!JB36</f>
        <v>0</v>
      </c>
      <c r="JC21">
        <f>'5. Offre de transport'!JC36</f>
        <v>0</v>
      </c>
      <c r="JD21">
        <f>'5. Offre de transport'!JD36</f>
        <v>0</v>
      </c>
      <c r="JE21">
        <f>'5. Offre de transport'!JE36</f>
        <v>0</v>
      </c>
      <c r="JF21">
        <f>'5. Offre de transport'!JF36</f>
        <v>0</v>
      </c>
      <c r="JG21">
        <f>'5. Offre de transport'!JG36</f>
        <v>0</v>
      </c>
      <c r="JH21">
        <f>'5. Offre de transport'!JH36</f>
        <v>0</v>
      </c>
      <c r="JI21">
        <f>'5. Offre de transport'!JI36</f>
        <v>0</v>
      </c>
      <c r="JJ21">
        <f>'5. Offre de transport'!JJ36</f>
        <v>0</v>
      </c>
      <c r="JK21">
        <f>'5. Offre de transport'!JK36</f>
        <v>0</v>
      </c>
      <c r="JL21">
        <f>'5. Offre de transport'!JL36</f>
        <v>0</v>
      </c>
      <c r="JM21">
        <f>'5. Offre de transport'!JM36</f>
        <v>0</v>
      </c>
      <c r="JN21">
        <f>'5. Offre de transport'!JN36</f>
        <v>0</v>
      </c>
      <c r="JO21">
        <f>'5. Offre de transport'!JO36</f>
        <v>0</v>
      </c>
      <c r="JP21">
        <f>'5. Offre de transport'!JP36</f>
        <v>0</v>
      </c>
      <c r="JQ21">
        <f>'5. Offre de transport'!JQ36</f>
        <v>0</v>
      </c>
      <c r="JR21">
        <f>'5. Offre de transport'!JR36</f>
        <v>0</v>
      </c>
      <c r="JS21">
        <f>'5. Offre de transport'!JS36</f>
        <v>0</v>
      </c>
      <c r="JT21">
        <f>'5. Offre de transport'!JT36</f>
        <v>0</v>
      </c>
      <c r="JU21">
        <f>'5. Offre de transport'!JU36</f>
        <v>0</v>
      </c>
      <c r="JV21">
        <f>'5. Offre de transport'!JV36</f>
        <v>0</v>
      </c>
      <c r="JW21">
        <f>'5. Offre de transport'!JW36</f>
        <v>0</v>
      </c>
      <c r="JX21">
        <f>'5. Offre de transport'!JX36</f>
        <v>0</v>
      </c>
      <c r="JY21">
        <f>'5. Offre de transport'!JY36</f>
        <v>0</v>
      </c>
      <c r="JZ21">
        <f>'5. Offre de transport'!JZ36</f>
        <v>0</v>
      </c>
      <c r="KA21">
        <f>'5. Offre de transport'!KA36</f>
        <v>0</v>
      </c>
      <c r="KB21">
        <f>'5. Offre de transport'!KB36</f>
        <v>0</v>
      </c>
      <c r="KC21">
        <f>'5. Offre de transport'!KC36</f>
        <v>0</v>
      </c>
      <c r="KD21">
        <f>'5. Offre de transport'!KD36</f>
        <v>0</v>
      </c>
      <c r="KE21">
        <f>'5. Offre de transport'!KE36</f>
        <v>0</v>
      </c>
      <c r="KF21">
        <f>'5. Offre de transport'!KF36</f>
        <v>0</v>
      </c>
      <c r="KG21">
        <f>'5. Offre de transport'!KG36</f>
        <v>0</v>
      </c>
      <c r="KH21">
        <f>'5. Offre de transport'!KH36</f>
        <v>0</v>
      </c>
      <c r="KI21">
        <f>'5. Offre de transport'!KI36</f>
        <v>0</v>
      </c>
      <c r="KJ21">
        <f>'5. Offre de transport'!KJ36</f>
        <v>0</v>
      </c>
      <c r="KK21">
        <f>'5. Offre de transport'!KK36</f>
        <v>0</v>
      </c>
      <c r="KL21">
        <f>'5. Offre de transport'!KL36</f>
        <v>0</v>
      </c>
      <c r="KM21">
        <f>'5. Offre de transport'!KM36</f>
        <v>0</v>
      </c>
      <c r="KN21">
        <f>'5. Offre de transport'!KN36</f>
        <v>0</v>
      </c>
      <c r="KO21">
        <f>'5. Offre de transport'!KO36</f>
        <v>0</v>
      </c>
      <c r="KP21">
        <f>'5. Offre de transport'!KP36</f>
        <v>0</v>
      </c>
      <c r="KQ21">
        <f>'5. Offre de transport'!KQ36</f>
        <v>0</v>
      </c>
      <c r="KR21">
        <f>'5. Offre de transport'!KR36</f>
        <v>0</v>
      </c>
      <c r="KS21">
        <f>'5. Offre de transport'!KS36</f>
        <v>0</v>
      </c>
      <c r="KT21">
        <f>'5. Offre de transport'!KT36</f>
        <v>0</v>
      </c>
      <c r="KU21">
        <f>'5. Offre de transport'!KU36</f>
        <v>0</v>
      </c>
      <c r="KV21">
        <f>'5. Offre de transport'!KV36</f>
        <v>0</v>
      </c>
      <c r="KW21">
        <f>'5. Offre de transport'!KW36</f>
        <v>0</v>
      </c>
      <c r="KX21">
        <f>'5. Offre de transport'!KX36</f>
        <v>0</v>
      </c>
      <c r="KY21">
        <f>'5. Offre de transport'!KY36</f>
        <v>0</v>
      </c>
      <c r="KZ21">
        <f>'5. Offre de transport'!KZ36</f>
        <v>0</v>
      </c>
      <c r="LA21">
        <f>'5. Offre de transport'!LA36</f>
        <v>0</v>
      </c>
      <c r="LB21">
        <f>'5. Offre de transport'!LB36</f>
        <v>0</v>
      </c>
      <c r="LC21">
        <f>'5. Offre de transport'!LC36</f>
        <v>0</v>
      </c>
      <c r="LD21">
        <f>'5. Offre de transport'!LD36</f>
        <v>0</v>
      </c>
      <c r="LE21">
        <f>'5. Offre de transport'!LE36</f>
        <v>0</v>
      </c>
      <c r="LF21">
        <f>'5. Offre de transport'!LF36</f>
        <v>0</v>
      </c>
      <c r="LG21">
        <f>'5. Offre de transport'!LG36</f>
        <v>0</v>
      </c>
      <c r="LH21">
        <f>'5. Offre de transport'!LH36</f>
        <v>0</v>
      </c>
      <c r="LI21">
        <f>'5. Offre de transport'!LI36</f>
        <v>0</v>
      </c>
      <c r="LJ21">
        <f>'5. Offre de transport'!LJ36</f>
        <v>0</v>
      </c>
      <c r="LK21">
        <f>'5. Offre de transport'!LK36</f>
        <v>0</v>
      </c>
      <c r="LL21">
        <f>'5. Offre de transport'!LL36</f>
        <v>0</v>
      </c>
      <c r="LM21">
        <f>'5. Offre de transport'!LM36</f>
        <v>0</v>
      </c>
      <c r="LN21">
        <f>'5. Offre de transport'!LN36</f>
        <v>0</v>
      </c>
      <c r="LO21">
        <f>'5. Offre de transport'!LO36</f>
        <v>0</v>
      </c>
      <c r="LP21">
        <f>'5. Offre de transport'!LP36</f>
        <v>0</v>
      </c>
      <c r="LQ21">
        <f>'5. Offre de transport'!LQ36</f>
        <v>0</v>
      </c>
      <c r="LR21">
        <f>'5. Offre de transport'!LR36</f>
        <v>0</v>
      </c>
      <c r="LS21">
        <f>'5. Offre de transport'!LS36</f>
        <v>0</v>
      </c>
      <c r="LT21">
        <f>'5. Offre de transport'!LT36</f>
        <v>0</v>
      </c>
      <c r="LU21">
        <f>'5. Offre de transport'!LU36</f>
        <v>0</v>
      </c>
      <c r="LV21">
        <f>'5. Offre de transport'!LV36</f>
        <v>0</v>
      </c>
      <c r="LW21">
        <f>'5. Offre de transport'!LW36</f>
        <v>0</v>
      </c>
      <c r="LX21">
        <f>'5. Offre de transport'!LX36</f>
        <v>0</v>
      </c>
      <c r="LY21">
        <f>'5. Offre de transport'!LY36</f>
        <v>0</v>
      </c>
      <c r="LZ21">
        <f>'5. Offre de transport'!LZ36</f>
        <v>0</v>
      </c>
      <c r="MA21">
        <f>'5. Offre de transport'!MA36</f>
        <v>0</v>
      </c>
      <c r="MB21">
        <f>'5. Offre de transport'!MB36</f>
        <v>0</v>
      </c>
      <c r="MC21">
        <f>'5. Offre de transport'!MC36</f>
        <v>0</v>
      </c>
      <c r="MD21">
        <f>'5. Offre de transport'!MD36</f>
        <v>0</v>
      </c>
      <c r="ME21">
        <f>'5. Offre de transport'!ME36</f>
        <v>0</v>
      </c>
      <c r="MF21">
        <f>'5. Offre de transport'!MF36</f>
        <v>0</v>
      </c>
      <c r="MG21">
        <f>'5. Offre de transport'!MG36</f>
        <v>0</v>
      </c>
      <c r="MH21">
        <f>'5. Offre de transport'!MH36</f>
        <v>0</v>
      </c>
      <c r="MI21">
        <f>'5. Offre de transport'!MI36</f>
        <v>0</v>
      </c>
      <c r="MJ21">
        <f>'5. Offre de transport'!MJ36</f>
        <v>0</v>
      </c>
      <c r="MK21">
        <f>'5. Offre de transport'!MK36</f>
        <v>0</v>
      </c>
      <c r="ML21">
        <f>'5. Offre de transport'!ML36</f>
        <v>0</v>
      </c>
      <c r="MM21">
        <f>'5. Offre de transport'!MM36</f>
        <v>0</v>
      </c>
      <c r="MN21">
        <f>'5. Offre de transport'!MN36</f>
        <v>0</v>
      </c>
      <c r="MO21">
        <f>'5. Offre de transport'!MO36</f>
        <v>0</v>
      </c>
      <c r="MP21">
        <f>'5. Offre de transport'!MP36</f>
        <v>0</v>
      </c>
      <c r="MQ21">
        <f>'5. Offre de transport'!MQ36</f>
        <v>0</v>
      </c>
      <c r="MR21">
        <f>'5. Offre de transport'!MR36</f>
        <v>0</v>
      </c>
      <c r="MS21">
        <f>'5. Offre de transport'!MS36</f>
        <v>0</v>
      </c>
      <c r="MT21">
        <f>'5. Offre de transport'!MT36</f>
        <v>0</v>
      </c>
      <c r="MU21">
        <f>'5. Offre de transport'!MU36</f>
        <v>0</v>
      </c>
      <c r="MV21">
        <f>'5. Offre de transport'!MV36</f>
        <v>0</v>
      </c>
      <c r="MW21">
        <f>'5. Offre de transport'!MW36</f>
        <v>0</v>
      </c>
      <c r="MX21">
        <f>'5. Offre de transport'!MX36</f>
        <v>0</v>
      </c>
      <c r="MY21">
        <f>'5. Offre de transport'!MY36</f>
        <v>0</v>
      </c>
      <c r="MZ21">
        <f>'5. Offre de transport'!MZ36</f>
        <v>0</v>
      </c>
    </row>
    <row r="22" spans="2:364" x14ac:dyDescent="0.25">
      <c r="B22">
        <f>'5. Offre de transport'!B37</f>
        <v>19</v>
      </c>
      <c r="C22">
        <f>'5. Offre de transport'!C37</f>
        <v>0</v>
      </c>
      <c r="D22">
        <f>'5. Offre de transport'!D37</f>
        <v>0</v>
      </c>
      <c r="E22">
        <f>'5. Offre de transport'!E37</f>
        <v>0</v>
      </c>
      <c r="F22">
        <f>'5. Offre de transport'!F37</f>
        <v>0</v>
      </c>
      <c r="G22">
        <f>'5. Offre de transport'!G37</f>
        <v>0</v>
      </c>
      <c r="H22">
        <f>'5. Offre de transport'!H37</f>
        <v>0</v>
      </c>
      <c r="I22">
        <f>'5. Offre de transport'!I37</f>
        <v>0</v>
      </c>
      <c r="J22">
        <f>'5. Offre de transport'!J37</f>
        <v>0</v>
      </c>
      <c r="K22">
        <f>'5. Offre de transport'!K37</f>
        <v>0</v>
      </c>
      <c r="L22">
        <f>'5. Offre de transport'!L37</f>
        <v>0</v>
      </c>
      <c r="M22">
        <f>'5. Offre de transport'!M37</f>
        <v>0</v>
      </c>
      <c r="N22">
        <f>'5. Offre de transport'!N37</f>
        <v>0</v>
      </c>
      <c r="O22">
        <f>'5. Offre de transport'!O37</f>
        <v>0</v>
      </c>
      <c r="P22">
        <f>'5. Offre de transport'!P37</f>
        <v>0</v>
      </c>
      <c r="Q22">
        <f>'5. Offre de transport'!Q37</f>
        <v>0</v>
      </c>
      <c r="R22">
        <f>'5. Offre de transport'!R37</f>
        <v>0</v>
      </c>
      <c r="S22">
        <f>'5. Offre de transport'!S37</f>
        <v>0</v>
      </c>
      <c r="T22">
        <f>'5. Offre de transport'!T37</f>
        <v>0</v>
      </c>
      <c r="U22">
        <f>'5. Offre de transport'!U37</f>
        <v>0</v>
      </c>
      <c r="V22">
        <f>'5. Offre de transport'!V37</f>
        <v>0</v>
      </c>
      <c r="W22">
        <f>'5. Offre de transport'!W37</f>
        <v>0</v>
      </c>
      <c r="X22">
        <f>'5. Offre de transport'!X37</f>
        <v>0</v>
      </c>
      <c r="Y22">
        <f>'5. Offre de transport'!Y37</f>
        <v>0</v>
      </c>
      <c r="Z22">
        <f>'5. Offre de transport'!Z37</f>
        <v>0</v>
      </c>
      <c r="AA22">
        <f>'5. Offre de transport'!AA37</f>
        <v>0</v>
      </c>
      <c r="AB22">
        <f>'5. Offre de transport'!AB37</f>
        <v>0</v>
      </c>
      <c r="AC22">
        <f>'5. Offre de transport'!AC37</f>
        <v>0</v>
      </c>
      <c r="AD22">
        <f>'5. Offre de transport'!AD37</f>
        <v>0</v>
      </c>
      <c r="AE22">
        <f>'5. Offre de transport'!AE37</f>
        <v>0</v>
      </c>
      <c r="AF22">
        <f>'5. Offre de transport'!AF37</f>
        <v>0</v>
      </c>
      <c r="AG22">
        <f>'5. Offre de transport'!AG37</f>
        <v>0</v>
      </c>
      <c r="AH22">
        <f>'5. Offre de transport'!AH37</f>
        <v>0</v>
      </c>
      <c r="AI22">
        <f>'5. Offre de transport'!AI37</f>
        <v>0</v>
      </c>
      <c r="AJ22">
        <f>'5. Offre de transport'!AJ37</f>
        <v>0</v>
      </c>
      <c r="AK22">
        <f>'5. Offre de transport'!AK37</f>
        <v>0</v>
      </c>
      <c r="AL22">
        <f>'5. Offre de transport'!AL37</f>
        <v>0</v>
      </c>
      <c r="AM22">
        <f>'5. Offre de transport'!AM37</f>
        <v>0</v>
      </c>
      <c r="AN22">
        <f>'5. Offre de transport'!AN37</f>
        <v>0</v>
      </c>
      <c r="AO22">
        <f>'5. Offre de transport'!AO37</f>
        <v>0</v>
      </c>
      <c r="AP22">
        <f>'5. Offre de transport'!AP37</f>
        <v>0</v>
      </c>
      <c r="AQ22">
        <f>'5. Offre de transport'!AQ37</f>
        <v>0</v>
      </c>
      <c r="AR22">
        <f>'5. Offre de transport'!AR37</f>
        <v>0</v>
      </c>
      <c r="AS22">
        <f>'5. Offre de transport'!AS37</f>
        <v>0</v>
      </c>
      <c r="AT22">
        <f>'5. Offre de transport'!AT37</f>
        <v>0</v>
      </c>
      <c r="AU22">
        <f>'5. Offre de transport'!AU37</f>
        <v>0</v>
      </c>
      <c r="AV22">
        <f>'5. Offre de transport'!AV37</f>
        <v>0</v>
      </c>
      <c r="AW22">
        <f>'5. Offre de transport'!AW37</f>
        <v>0</v>
      </c>
      <c r="AX22">
        <f>'5. Offre de transport'!AX37</f>
        <v>0</v>
      </c>
      <c r="AY22">
        <f>'5. Offre de transport'!AY37</f>
        <v>0</v>
      </c>
      <c r="AZ22">
        <f>'5. Offre de transport'!AZ37</f>
        <v>0</v>
      </c>
      <c r="BA22">
        <f>'5. Offre de transport'!BA37</f>
        <v>0</v>
      </c>
      <c r="BB22">
        <f>'5. Offre de transport'!BB37</f>
        <v>0</v>
      </c>
      <c r="BC22">
        <f>'5. Offre de transport'!BC37</f>
        <v>0</v>
      </c>
      <c r="BD22">
        <f>'5. Offre de transport'!BD37</f>
        <v>0</v>
      </c>
      <c r="BE22">
        <f>'5. Offre de transport'!BE37</f>
        <v>0</v>
      </c>
      <c r="BF22">
        <f>'5. Offre de transport'!BF37</f>
        <v>0</v>
      </c>
      <c r="BG22">
        <f>'5. Offre de transport'!BG37</f>
        <v>0</v>
      </c>
      <c r="BH22">
        <f>'5. Offre de transport'!BH37</f>
        <v>0</v>
      </c>
      <c r="BI22">
        <f>'5. Offre de transport'!BI37</f>
        <v>0</v>
      </c>
      <c r="BJ22">
        <f>'5. Offre de transport'!BJ37</f>
        <v>0</v>
      </c>
      <c r="BK22">
        <f>'5. Offre de transport'!BK37</f>
        <v>0</v>
      </c>
      <c r="BL22">
        <f>'5. Offre de transport'!BL37</f>
        <v>0</v>
      </c>
      <c r="BM22">
        <f>'5. Offre de transport'!BM37</f>
        <v>0</v>
      </c>
      <c r="BN22">
        <f>'5. Offre de transport'!BN37</f>
        <v>0</v>
      </c>
      <c r="BO22">
        <f>'5. Offre de transport'!BO37</f>
        <v>0</v>
      </c>
      <c r="BP22">
        <f>'5. Offre de transport'!BP37</f>
        <v>0</v>
      </c>
      <c r="BQ22">
        <f>'5. Offre de transport'!BQ37</f>
        <v>0</v>
      </c>
      <c r="BR22">
        <f>'5. Offre de transport'!BR37</f>
        <v>0</v>
      </c>
      <c r="BS22">
        <f>'5. Offre de transport'!BS37</f>
        <v>0</v>
      </c>
      <c r="BT22">
        <f>'5. Offre de transport'!BT37</f>
        <v>0</v>
      </c>
      <c r="BU22">
        <f>'5. Offre de transport'!BU37</f>
        <v>0</v>
      </c>
      <c r="BV22">
        <f>'5. Offre de transport'!BV37</f>
        <v>0</v>
      </c>
      <c r="BW22">
        <f>'5. Offre de transport'!BW37</f>
        <v>0</v>
      </c>
      <c r="BX22">
        <f>'5. Offre de transport'!BX37</f>
        <v>0</v>
      </c>
      <c r="BY22">
        <f>'5. Offre de transport'!BY37</f>
        <v>0</v>
      </c>
      <c r="BZ22">
        <f>'5. Offre de transport'!BZ37</f>
        <v>0</v>
      </c>
      <c r="CA22">
        <f>'5. Offre de transport'!CA37</f>
        <v>0</v>
      </c>
      <c r="CB22">
        <f>'5. Offre de transport'!CB37</f>
        <v>0</v>
      </c>
      <c r="CC22">
        <f>'5. Offre de transport'!CC37</f>
        <v>0</v>
      </c>
      <c r="CD22">
        <f>'5. Offre de transport'!CD37</f>
        <v>0</v>
      </c>
      <c r="CE22">
        <f>'5. Offre de transport'!CE37</f>
        <v>0</v>
      </c>
      <c r="CF22">
        <f>'5. Offre de transport'!CF37</f>
        <v>0</v>
      </c>
      <c r="CG22">
        <f>'5. Offre de transport'!CG37</f>
        <v>0</v>
      </c>
      <c r="CH22">
        <f>'5. Offre de transport'!CH37</f>
        <v>0</v>
      </c>
      <c r="CI22">
        <f>'5. Offre de transport'!CI37</f>
        <v>0</v>
      </c>
      <c r="CJ22">
        <f>'5. Offre de transport'!CJ37</f>
        <v>0</v>
      </c>
      <c r="CK22">
        <f>'5. Offre de transport'!CK37</f>
        <v>0</v>
      </c>
      <c r="CL22">
        <f>'5. Offre de transport'!CL37</f>
        <v>0</v>
      </c>
      <c r="CM22">
        <f>'5. Offre de transport'!CM37</f>
        <v>0</v>
      </c>
      <c r="CN22">
        <f>'5. Offre de transport'!CN37</f>
        <v>0</v>
      </c>
      <c r="CO22">
        <f>'5. Offre de transport'!CO37</f>
        <v>0</v>
      </c>
      <c r="CP22">
        <f>'5. Offre de transport'!CP37</f>
        <v>0</v>
      </c>
      <c r="CQ22">
        <f>'5. Offre de transport'!CQ37</f>
        <v>0</v>
      </c>
      <c r="CR22">
        <f>'5. Offre de transport'!CR37</f>
        <v>0</v>
      </c>
      <c r="CS22">
        <f>'5. Offre de transport'!CS37</f>
        <v>0</v>
      </c>
      <c r="CT22">
        <f>'5. Offre de transport'!CT37</f>
        <v>0</v>
      </c>
      <c r="CU22">
        <f>'5. Offre de transport'!CU37</f>
        <v>0</v>
      </c>
      <c r="CV22">
        <f>'5. Offre de transport'!CV37</f>
        <v>0</v>
      </c>
      <c r="CW22">
        <f>'5. Offre de transport'!CW37</f>
        <v>0</v>
      </c>
      <c r="CX22">
        <f>'5. Offre de transport'!CX37</f>
        <v>0</v>
      </c>
      <c r="CY22">
        <f>'5. Offre de transport'!CY37</f>
        <v>0</v>
      </c>
      <c r="CZ22">
        <f>'5. Offre de transport'!CZ37</f>
        <v>0</v>
      </c>
      <c r="DA22">
        <f>'5. Offre de transport'!DA37</f>
        <v>0</v>
      </c>
      <c r="DB22">
        <f>'5. Offre de transport'!DB37</f>
        <v>0</v>
      </c>
      <c r="DC22">
        <f>'5. Offre de transport'!DC37</f>
        <v>0</v>
      </c>
      <c r="DD22">
        <f>'5. Offre de transport'!DD37</f>
        <v>0</v>
      </c>
      <c r="DE22">
        <f>'5. Offre de transport'!DE37</f>
        <v>0</v>
      </c>
      <c r="DF22">
        <f>'5. Offre de transport'!DF37</f>
        <v>0</v>
      </c>
      <c r="DG22">
        <f>'5. Offre de transport'!DG37</f>
        <v>0</v>
      </c>
      <c r="DH22">
        <f>'5. Offre de transport'!DH37</f>
        <v>0</v>
      </c>
      <c r="DI22">
        <f>'5. Offre de transport'!DI37</f>
        <v>0</v>
      </c>
      <c r="DJ22">
        <f>'5. Offre de transport'!DJ37</f>
        <v>0</v>
      </c>
      <c r="DK22">
        <f>'5. Offre de transport'!DK37</f>
        <v>0</v>
      </c>
      <c r="DL22">
        <f>'5. Offre de transport'!DL37</f>
        <v>0</v>
      </c>
      <c r="DM22">
        <f>'5. Offre de transport'!DM37</f>
        <v>0</v>
      </c>
      <c r="DN22">
        <f>'5. Offre de transport'!DN37</f>
        <v>0</v>
      </c>
      <c r="DO22">
        <f>'5. Offre de transport'!DO37</f>
        <v>0</v>
      </c>
      <c r="DP22">
        <f>'5. Offre de transport'!DP37</f>
        <v>0</v>
      </c>
      <c r="DQ22">
        <f>'5. Offre de transport'!DQ37</f>
        <v>0</v>
      </c>
      <c r="DR22">
        <f>'5. Offre de transport'!DR37</f>
        <v>0</v>
      </c>
      <c r="DS22">
        <f>'5. Offre de transport'!DS37</f>
        <v>0</v>
      </c>
      <c r="DT22">
        <f>'5. Offre de transport'!DT37</f>
        <v>0</v>
      </c>
      <c r="DU22">
        <f>'5. Offre de transport'!DU37</f>
        <v>0</v>
      </c>
      <c r="DV22">
        <f>'5. Offre de transport'!DV37</f>
        <v>0</v>
      </c>
      <c r="DW22">
        <f>'5. Offre de transport'!DW37</f>
        <v>0</v>
      </c>
      <c r="DX22">
        <f>'5. Offre de transport'!DX37</f>
        <v>0</v>
      </c>
      <c r="DY22">
        <f>'5. Offre de transport'!DY37</f>
        <v>0</v>
      </c>
      <c r="DZ22">
        <f>'5. Offre de transport'!DZ37</f>
        <v>0</v>
      </c>
      <c r="EA22">
        <f>'5. Offre de transport'!EA37</f>
        <v>0</v>
      </c>
      <c r="EB22">
        <f>'5. Offre de transport'!EB37</f>
        <v>0</v>
      </c>
      <c r="EC22">
        <f>'5. Offre de transport'!EC37</f>
        <v>0</v>
      </c>
      <c r="ED22">
        <f>'5. Offre de transport'!ED37</f>
        <v>0</v>
      </c>
      <c r="EE22">
        <f>'5. Offre de transport'!EE37</f>
        <v>0</v>
      </c>
      <c r="EF22">
        <f>'5. Offre de transport'!EF37</f>
        <v>0</v>
      </c>
      <c r="EG22">
        <f>'5. Offre de transport'!EG37</f>
        <v>0</v>
      </c>
      <c r="EH22">
        <f>'5. Offre de transport'!EH37</f>
        <v>0</v>
      </c>
      <c r="EI22">
        <f>'5. Offre de transport'!EI37</f>
        <v>0</v>
      </c>
      <c r="EJ22">
        <f>'5. Offre de transport'!EJ37</f>
        <v>0</v>
      </c>
      <c r="EK22">
        <f>'5. Offre de transport'!EK37</f>
        <v>0</v>
      </c>
      <c r="EL22">
        <f>'5. Offre de transport'!EL37</f>
        <v>0</v>
      </c>
      <c r="EM22">
        <f>'5. Offre de transport'!EM37</f>
        <v>0</v>
      </c>
      <c r="EN22">
        <f>'5. Offre de transport'!EN37</f>
        <v>0</v>
      </c>
      <c r="EO22">
        <f>'5. Offre de transport'!EO37</f>
        <v>0</v>
      </c>
      <c r="EP22">
        <f>'5. Offre de transport'!EP37</f>
        <v>0</v>
      </c>
      <c r="EQ22">
        <f>'5. Offre de transport'!EQ37</f>
        <v>0</v>
      </c>
      <c r="ER22">
        <f>'5. Offre de transport'!ER37</f>
        <v>0</v>
      </c>
      <c r="ES22">
        <f>'5. Offre de transport'!ES37</f>
        <v>0</v>
      </c>
      <c r="ET22">
        <f>'5. Offre de transport'!ET37</f>
        <v>0</v>
      </c>
      <c r="EU22">
        <f>'5. Offre de transport'!EU37</f>
        <v>0</v>
      </c>
      <c r="EV22">
        <f>'5. Offre de transport'!EV37</f>
        <v>0</v>
      </c>
      <c r="EW22">
        <f>'5. Offre de transport'!EW37</f>
        <v>0</v>
      </c>
      <c r="EX22">
        <f>'5. Offre de transport'!EX37</f>
        <v>0</v>
      </c>
      <c r="EY22">
        <f>'5. Offre de transport'!EY37</f>
        <v>0</v>
      </c>
      <c r="EZ22">
        <f>'5. Offre de transport'!EZ37</f>
        <v>0</v>
      </c>
      <c r="FA22">
        <f>'5. Offre de transport'!FA37</f>
        <v>0</v>
      </c>
      <c r="FB22">
        <f>'5. Offre de transport'!FB37</f>
        <v>0</v>
      </c>
      <c r="FC22">
        <f>'5. Offre de transport'!FC37</f>
        <v>0</v>
      </c>
      <c r="FD22">
        <f>'5. Offre de transport'!FD37</f>
        <v>0</v>
      </c>
      <c r="FE22">
        <f>'5. Offre de transport'!FE37</f>
        <v>0</v>
      </c>
      <c r="FF22">
        <f>'5. Offre de transport'!FF37</f>
        <v>0</v>
      </c>
      <c r="FG22">
        <f>'5. Offre de transport'!FG37</f>
        <v>0</v>
      </c>
      <c r="FH22">
        <f>'5. Offre de transport'!FH37</f>
        <v>0</v>
      </c>
      <c r="FI22">
        <f>'5. Offre de transport'!FI37</f>
        <v>0</v>
      </c>
      <c r="FJ22">
        <f>'5. Offre de transport'!FJ37</f>
        <v>0</v>
      </c>
      <c r="FK22">
        <f>'5. Offre de transport'!FK37</f>
        <v>0</v>
      </c>
      <c r="FL22">
        <f>'5. Offre de transport'!FL37</f>
        <v>0</v>
      </c>
      <c r="FM22">
        <f>'5. Offre de transport'!FM37</f>
        <v>0</v>
      </c>
      <c r="FN22">
        <f>'5. Offre de transport'!FN37</f>
        <v>0</v>
      </c>
      <c r="FO22">
        <f>'5. Offre de transport'!FO37</f>
        <v>0</v>
      </c>
      <c r="FP22">
        <f>'5. Offre de transport'!FP37</f>
        <v>0</v>
      </c>
      <c r="FQ22">
        <f>'5. Offre de transport'!FQ37</f>
        <v>0</v>
      </c>
      <c r="FR22">
        <f>'5. Offre de transport'!FR37</f>
        <v>0</v>
      </c>
      <c r="FS22">
        <f>'5. Offre de transport'!FS37</f>
        <v>0</v>
      </c>
      <c r="FT22">
        <f>'5. Offre de transport'!FT37</f>
        <v>0</v>
      </c>
      <c r="FU22">
        <f>'5. Offre de transport'!FU37</f>
        <v>0</v>
      </c>
      <c r="FV22">
        <f>'5. Offre de transport'!FV37</f>
        <v>0</v>
      </c>
      <c r="FW22">
        <f>'5. Offre de transport'!FW37</f>
        <v>0</v>
      </c>
      <c r="FX22">
        <f>'5. Offre de transport'!FX37</f>
        <v>0</v>
      </c>
      <c r="FY22">
        <f>'5. Offre de transport'!FY37</f>
        <v>0</v>
      </c>
      <c r="FZ22">
        <f>'5. Offre de transport'!FZ37</f>
        <v>0</v>
      </c>
      <c r="GA22">
        <f>'5. Offre de transport'!GA37</f>
        <v>0</v>
      </c>
      <c r="GB22">
        <f>'5. Offre de transport'!GB37</f>
        <v>0</v>
      </c>
      <c r="GC22">
        <f>'5. Offre de transport'!GC37</f>
        <v>0</v>
      </c>
      <c r="GD22">
        <f>'5. Offre de transport'!GD37</f>
        <v>0</v>
      </c>
      <c r="GE22">
        <f>'5. Offre de transport'!GE37</f>
        <v>0</v>
      </c>
      <c r="GF22">
        <f>'5. Offre de transport'!GF37</f>
        <v>0</v>
      </c>
      <c r="GG22">
        <f>'5. Offre de transport'!GG37</f>
        <v>0</v>
      </c>
      <c r="GH22">
        <f>'5. Offre de transport'!GH37</f>
        <v>0</v>
      </c>
      <c r="GI22">
        <f>'5. Offre de transport'!GI37</f>
        <v>0</v>
      </c>
      <c r="GJ22">
        <f>'5. Offre de transport'!GJ37</f>
        <v>0</v>
      </c>
      <c r="GK22">
        <f>'5. Offre de transport'!GK37</f>
        <v>0</v>
      </c>
      <c r="GL22">
        <f>'5. Offre de transport'!GL37</f>
        <v>0</v>
      </c>
      <c r="GM22">
        <f>'5. Offre de transport'!GM37</f>
        <v>0</v>
      </c>
      <c r="GN22">
        <f>'5. Offre de transport'!GN37</f>
        <v>0</v>
      </c>
      <c r="GO22">
        <f>'5. Offre de transport'!GO37</f>
        <v>0</v>
      </c>
      <c r="GP22">
        <f>'5. Offre de transport'!GP37</f>
        <v>0</v>
      </c>
      <c r="GQ22">
        <f>'5. Offre de transport'!GQ37</f>
        <v>0</v>
      </c>
      <c r="GR22">
        <f>'5. Offre de transport'!GR37</f>
        <v>0</v>
      </c>
      <c r="GS22">
        <f>'5. Offre de transport'!GS37</f>
        <v>0</v>
      </c>
      <c r="GT22">
        <f>'5. Offre de transport'!GT37</f>
        <v>0</v>
      </c>
      <c r="GU22">
        <f>'5. Offre de transport'!GU37</f>
        <v>0</v>
      </c>
      <c r="GV22">
        <f>'5. Offre de transport'!GV37</f>
        <v>0</v>
      </c>
      <c r="GW22">
        <f>'5. Offre de transport'!GW37</f>
        <v>0</v>
      </c>
      <c r="GX22">
        <f>'5. Offre de transport'!GX37</f>
        <v>0</v>
      </c>
      <c r="GY22">
        <f>'5. Offre de transport'!GY37</f>
        <v>0</v>
      </c>
      <c r="GZ22">
        <f>'5. Offre de transport'!GZ37</f>
        <v>0</v>
      </c>
      <c r="HA22">
        <f>'5. Offre de transport'!HA37</f>
        <v>0</v>
      </c>
      <c r="HB22">
        <f>'5. Offre de transport'!HB37</f>
        <v>0</v>
      </c>
      <c r="HC22">
        <f>'5. Offre de transport'!HC37</f>
        <v>0</v>
      </c>
      <c r="HD22">
        <f>'5. Offre de transport'!HD37</f>
        <v>0</v>
      </c>
      <c r="HE22">
        <f>'5. Offre de transport'!HE37</f>
        <v>0</v>
      </c>
      <c r="HF22">
        <f>'5. Offre de transport'!HF37</f>
        <v>0</v>
      </c>
      <c r="HG22">
        <f>'5. Offre de transport'!HG37</f>
        <v>0</v>
      </c>
      <c r="HH22">
        <f>'5. Offre de transport'!HH37</f>
        <v>0</v>
      </c>
      <c r="HI22">
        <f>'5. Offre de transport'!HI37</f>
        <v>0</v>
      </c>
      <c r="HJ22">
        <f>'5. Offre de transport'!HJ37</f>
        <v>0</v>
      </c>
      <c r="HK22">
        <f>'5. Offre de transport'!HK37</f>
        <v>0</v>
      </c>
      <c r="HL22">
        <f>'5. Offre de transport'!HL37</f>
        <v>0</v>
      </c>
      <c r="HM22">
        <f>'5. Offre de transport'!HM37</f>
        <v>0</v>
      </c>
      <c r="HN22">
        <f>'5. Offre de transport'!HN37</f>
        <v>0</v>
      </c>
      <c r="HO22">
        <f>'5. Offre de transport'!HO37</f>
        <v>0</v>
      </c>
      <c r="HP22">
        <f>'5. Offre de transport'!HP37</f>
        <v>0</v>
      </c>
      <c r="HQ22">
        <f>'5. Offre de transport'!HQ37</f>
        <v>0</v>
      </c>
      <c r="HR22">
        <f>'5. Offre de transport'!HR37</f>
        <v>0</v>
      </c>
      <c r="HS22">
        <f>'5. Offre de transport'!HS37</f>
        <v>0</v>
      </c>
      <c r="HT22">
        <f>'5. Offre de transport'!HT37</f>
        <v>0</v>
      </c>
      <c r="HU22">
        <f>'5. Offre de transport'!HU37</f>
        <v>0</v>
      </c>
      <c r="HV22">
        <f>'5. Offre de transport'!HV37</f>
        <v>0</v>
      </c>
      <c r="HW22">
        <f>'5. Offre de transport'!HW37</f>
        <v>0</v>
      </c>
      <c r="HX22">
        <f>'5. Offre de transport'!HX37</f>
        <v>0</v>
      </c>
      <c r="HY22">
        <f>'5. Offre de transport'!HY37</f>
        <v>0</v>
      </c>
      <c r="HZ22">
        <f>'5. Offre de transport'!HZ37</f>
        <v>0</v>
      </c>
      <c r="IA22">
        <f>'5. Offre de transport'!IA37</f>
        <v>0</v>
      </c>
      <c r="IB22">
        <f>'5. Offre de transport'!IB37</f>
        <v>0</v>
      </c>
      <c r="IC22">
        <f>'5. Offre de transport'!IC37</f>
        <v>0</v>
      </c>
      <c r="ID22">
        <f>'5. Offre de transport'!ID37</f>
        <v>0</v>
      </c>
      <c r="IE22">
        <f>'5. Offre de transport'!IE37</f>
        <v>0</v>
      </c>
      <c r="IF22">
        <f>'5. Offre de transport'!IF37</f>
        <v>0</v>
      </c>
      <c r="IG22">
        <f>'5. Offre de transport'!IG37</f>
        <v>0</v>
      </c>
      <c r="IH22">
        <f>'5. Offre de transport'!IH37</f>
        <v>0</v>
      </c>
      <c r="II22">
        <f>'5. Offre de transport'!II37</f>
        <v>0</v>
      </c>
      <c r="IJ22">
        <f>'5. Offre de transport'!IJ37</f>
        <v>0</v>
      </c>
      <c r="IK22">
        <f>'5. Offre de transport'!IK37</f>
        <v>0</v>
      </c>
      <c r="IL22">
        <f>'5. Offre de transport'!IL37</f>
        <v>0</v>
      </c>
      <c r="IM22">
        <f>'5. Offre de transport'!IM37</f>
        <v>0</v>
      </c>
      <c r="IN22">
        <f>'5. Offre de transport'!IN37</f>
        <v>0</v>
      </c>
      <c r="IO22">
        <f>'5. Offre de transport'!IO37</f>
        <v>0</v>
      </c>
      <c r="IP22">
        <f>'5. Offre de transport'!IP37</f>
        <v>0</v>
      </c>
      <c r="IQ22">
        <f>'5. Offre de transport'!IQ37</f>
        <v>0</v>
      </c>
      <c r="IR22">
        <f>'5. Offre de transport'!IR37</f>
        <v>0</v>
      </c>
      <c r="IS22">
        <f>'5. Offre de transport'!IS37</f>
        <v>0</v>
      </c>
      <c r="IT22">
        <f>'5. Offre de transport'!IT37</f>
        <v>0</v>
      </c>
      <c r="IU22">
        <f>'5. Offre de transport'!IU37</f>
        <v>0</v>
      </c>
      <c r="IV22">
        <f>'5. Offre de transport'!IV37</f>
        <v>0</v>
      </c>
      <c r="IW22">
        <f>'5. Offre de transport'!IW37</f>
        <v>0</v>
      </c>
      <c r="IX22">
        <f>'5. Offre de transport'!IX37</f>
        <v>0</v>
      </c>
      <c r="IY22">
        <f>'5. Offre de transport'!IY37</f>
        <v>0</v>
      </c>
      <c r="IZ22">
        <f>'5. Offre de transport'!IZ37</f>
        <v>0</v>
      </c>
      <c r="JA22">
        <f>'5. Offre de transport'!JA37</f>
        <v>0</v>
      </c>
      <c r="JB22">
        <f>'5. Offre de transport'!JB37</f>
        <v>0</v>
      </c>
      <c r="JC22">
        <f>'5. Offre de transport'!JC37</f>
        <v>0</v>
      </c>
      <c r="JD22">
        <f>'5. Offre de transport'!JD37</f>
        <v>0</v>
      </c>
      <c r="JE22">
        <f>'5. Offre de transport'!JE37</f>
        <v>0</v>
      </c>
      <c r="JF22">
        <f>'5. Offre de transport'!JF37</f>
        <v>0</v>
      </c>
      <c r="JG22">
        <f>'5. Offre de transport'!JG37</f>
        <v>0</v>
      </c>
      <c r="JH22">
        <f>'5. Offre de transport'!JH37</f>
        <v>0</v>
      </c>
      <c r="JI22">
        <f>'5. Offre de transport'!JI37</f>
        <v>0</v>
      </c>
      <c r="JJ22">
        <f>'5. Offre de transport'!JJ37</f>
        <v>0</v>
      </c>
      <c r="JK22">
        <f>'5. Offre de transport'!JK37</f>
        <v>0</v>
      </c>
      <c r="JL22">
        <f>'5. Offre de transport'!JL37</f>
        <v>0</v>
      </c>
      <c r="JM22">
        <f>'5. Offre de transport'!JM37</f>
        <v>0</v>
      </c>
      <c r="JN22">
        <f>'5. Offre de transport'!JN37</f>
        <v>0</v>
      </c>
      <c r="JO22">
        <f>'5. Offre de transport'!JO37</f>
        <v>0</v>
      </c>
      <c r="JP22">
        <f>'5. Offre de transport'!JP37</f>
        <v>0</v>
      </c>
      <c r="JQ22">
        <f>'5. Offre de transport'!JQ37</f>
        <v>0</v>
      </c>
      <c r="JR22">
        <f>'5. Offre de transport'!JR37</f>
        <v>0</v>
      </c>
      <c r="JS22">
        <f>'5. Offre de transport'!JS37</f>
        <v>0</v>
      </c>
      <c r="JT22">
        <f>'5. Offre de transport'!JT37</f>
        <v>0</v>
      </c>
      <c r="JU22">
        <f>'5. Offre de transport'!JU37</f>
        <v>0</v>
      </c>
      <c r="JV22">
        <f>'5. Offre de transport'!JV37</f>
        <v>0</v>
      </c>
      <c r="JW22">
        <f>'5. Offre de transport'!JW37</f>
        <v>0</v>
      </c>
      <c r="JX22">
        <f>'5. Offre de transport'!JX37</f>
        <v>0</v>
      </c>
      <c r="JY22">
        <f>'5. Offre de transport'!JY37</f>
        <v>0</v>
      </c>
      <c r="JZ22">
        <f>'5. Offre de transport'!JZ37</f>
        <v>0</v>
      </c>
      <c r="KA22">
        <f>'5. Offre de transport'!KA37</f>
        <v>0</v>
      </c>
      <c r="KB22">
        <f>'5. Offre de transport'!KB37</f>
        <v>0</v>
      </c>
      <c r="KC22">
        <f>'5. Offre de transport'!KC37</f>
        <v>0</v>
      </c>
      <c r="KD22">
        <f>'5. Offre de transport'!KD37</f>
        <v>0</v>
      </c>
      <c r="KE22">
        <f>'5. Offre de transport'!KE37</f>
        <v>0</v>
      </c>
      <c r="KF22">
        <f>'5. Offre de transport'!KF37</f>
        <v>0</v>
      </c>
      <c r="KG22">
        <f>'5. Offre de transport'!KG37</f>
        <v>0</v>
      </c>
      <c r="KH22">
        <f>'5. Offre de transport'!KH37</f>
        <v>0</v>
      </c>
      <c r="KI22">
        <f>'5. Offre de transport'!KI37</f>
        <v>0</v>
      </c>
      <c r="KJ22">
        <f>'5. Offre de transport'!KJ37</f>
        <v>0</v>
      </c>
      <c r="KK22">
        <f>'5. Offre de transport'!KK37</f>
        <v>0</v>
      </c>
      <c r="KL22">
        <f>'5. Offre de transport'!KL37</f>
        <v>0</v>
      </c>
      <c r="KM22">
        <f>'5. Offre de transport'!KM37</f>
        <v>0</v>
      </c>
      <c r="KN22">
        <f>'5. Offre de transport'!KN37</f>
        <v>0</v>
      </c>
      <c r="KO22">
        <f>'5. Offre de transport'!KO37</f>
        <v>0</v>
      </c>
      <c r="KP22">
        <f>'5. Offre de transport'!KP37</f>
        <v>0</v>
      </c>
      <c r="KQ22">
        <f>'5. Offre de transport'!KQ37</f>
        <v>0</v>
      </c>
      <c r="KR22">
        <f>'5. Offre de transport'!KR37</f>
        <v>0</v>
      </c>
      <c r="KS22">
        <f>'5. Offre de transport'!KS37</f>
        <v>0</v>
      </c>
      <c r="KT22">
        <f>'5. Offre de transport'!KT37</f>
        <v>0</v>
      </c>
      <c r="KU22">
        <f>'5. Offre de transport'!KU37</f>
        <v>0</v>
      </c>
      <c r="KV22">
        <f>'5. Offre de transport'!KV37</f>
        <v>0</v>
      </c>
      <c r="KW22">
        <f>'5. Offre de transport'!KW37</f>
        <v>0</v>
      </c>
      <c r="KX22">
        <f>'5. Offre de transport'!KX37</f>
        <v>0</v>
      </c>
      <c r="KY22">
        <f>'5. Offre de transport'!KY37</f>
        <v>0</v>
      </c>
      <c r="KZ22">
        <f>'5. Offre de transport'!KZ37</f>
        <v>0</v>
      </c>
      <c r="LA22">
        <f>'5. Offre de transport'!LA37</f>
        <v>0</v>
      </c>
      <c r="LB22">
        <f>'5. Offre de transport'!LB37</f>
        <v>0</v>
      </c>
      <c r="LC22">
        <f>'5. Offre de transport'!LC37</f>
        <v>0</v>
      </c>
      <c r="LD22">
        <f>'5. Offre de transport'!LD37</f>
        <v>0</v>
      </c>
      <c r="LE22">
        <f>'5. Offre de transport'!LE37</f>
        <v>0</v>
      </c>
      <c r="LF22">
        <f>'5. Offre de transport'!LF37</f>
        <v>0</v>
      </c>
      <c r="LG22">
        <f>'5. Offre de transport'!LG37</f>
        <v>0</v>
      </c>
      <c r="LH22">
        <f>'5. Offre de transport'!LH37</f>
        <v>0</v>
      </c>
      <c r="LI22">
        <f>'5. Offre de transport'!LI37</f>
        <v>0</v>
      </c>
      <c r="LJ22">
        <f>'5. Offre de transport'!LJ37</f>
        <v>0</v>
      </c>
      <c r="LK22">
        <f>'5. Offre de transport'!LK37</f>
        <v>0</v>
      </c>
      <c r="LL22">
        <f>'5. Offre de transport'!LL37</f>
        <v>0</v>
      </c>
      <c r="LM22">
        <f>'5. Offre de transport'!LM37</f>
        <v>0</v>
      </c>
      <c r="LN22">
        <f>'5. Offre de transport'!LN37</f>
        <v>0</v>
      </c>
      <c r="LO22">
        <f>'5. Offre de transport'!LO37</f>
        <v>0</v>
      </c>
      <c r="LP22">
        <f>'5. Offre de transport'!LP37</f>
        <v>0</v>
      </c>
      <c r="LQ22">
        <f>'5. Offre de transport'!LQ37</f>
        <v>0</v>
      </c>
      <c r="LR22">
        <f>'5. Offre de transport'!LR37</f>
        <v>0</v>
      </c>
      <c r="LS22">
        <f>'5. Offre de transport'!LS37</f>
        <v>0</v>
      </c>
      <c r="LT22">
        <f>'5. Offre de transport'!LT37</f>
        <v>0</v>
      </c>
      <c r="LU22">
        <f>'5. Offre de transport'!LU37</f>
        <v>0</v>
      </c>
      <c r="LV22">
        <f>'5. Offre de transport'!LV37</f>
        <v>0</v>
      </c>
      <c r="LW22">
        <f>'5. Offre de transport'!LW37</f>
        <v>0</v>
      </c>
      <c r="LX22">
        <f>'5. Offre de transport'!LX37</f>
        <v>0</v>
      </c>
      <c r="LY22">
        <f>'5. Offre de transport'!LY37</f>
        <v>0</v>
      </c>
      <c r="LZ22">
        <f>'5. Offre de transport'!LZ37</f>
        <v>0</v>
      </c>
      <c r="MA22">
        <f>'5. Offre de transport'!MA37</f>
        <v>0</v>
      </c>
      <c r="MB22">
        <f>'5. Offre de transport'!MB37</f>
        <v>0</v>
      </c>
      <c r="MC22">
        <f>'5. Offre de transport'!MC37</f>
        <v>0</v>
      </c>
      <c r="MD22">
        <f>'5. Offre de transport'!MD37</f>
        <v>0</v>
      </c>
      <c r="ME22">
        <f>'5. Offre de transport'!ME37</f>
        <v>0</v>
      </c>
      <c r="MF22">
        <f>'5. Offre de transport'!MF37</f>
        <v>0</v>
      </c>
      <c r="MG22">
        <f>'5. Offre de transport'!MG37</f>
        <v>0</v>
      </c>
      <c r="MH22">
        <f>'5. Offre de transport'!MH37</f>
        <v>0</v>
      </c>
      <c r="MI22">
        <f>'5. Offre de transport'!MI37</f>
        <v>0</v>
      </c>
      <c r="MJ22">
        <f>'5. Offre de transport'!MJ37</f>
        <v>0</v>
      </c>
      <c r="MK22">
        <f>'5. Offre de transport'!MK37</f>
        <v>0</v>
      </c>
      <c r="ML22">
        <f>'5. Offre de transport'!ML37</f>
        <v>0</v>
      </c>
      <c r="MM22">
        <f>'5. Offre de transport'!MM37</f>
        <v>0</v>
      </c>
      <c r="MN22">
        <f>'5. Offre de transport'!MN37</f>
        <v>0</v>
      </c>
      <c r="MO22">
        <f>'5. Offre de transport'!MO37</f>
        <v>0</v>
      </c>
      <c r="MP22">
        <f>'5. Offre de transport'!MP37</f>
        <v>0</v>
      </c>
      <c r="MQ22">
        <f>'5. Offre de transport'!MQ37</f>
        <v>0</v>
      </c>
      <c r="MR22">
        <f>'5. Offre de transport'!MR37</f>
        <v>0</v>
      </c>
      <c r="MS22">
        <f>'5. Offre de transport'!MS37</f>
        <v>0</v>
      </c>
      <c r="MT22">
        <f>'5. Offre de transport'!MT37</f>
        <v>0</v>
      </c>
      <c r="MU22">
        <f>'5. Offre de transport'!MU37</f>
        <v>0</v>
      </c>
      <c r="MV22">
        <f>'5. Offre de transport'!MV37</f>
        <v>0</v>
      </c>
      <c r="MW22">
        <f>'5. Offre de transport'!MW37</f>
        <v>0</v>
      </c>
      <c r="MX22">
        <f>'5. Offre de transport'!MX37</f>
        <v>0</v>
      </c>
      <c r="MY22">
        <f>'5. Offre de transport'!MY37</f>
        <v>0</v>
      </c>
      <c r="MZ22">
        <f>'5. Offre de transport'!MZ37</f>
        <v>0</v>
      </c>
    </row>
    <row r="23" spans="2:364" x14ac:dyDescent="0.25">
      <c r="B23">
        <f>'5. Offre de transport'!B38</f>
        <v>20</v>
      </c>
      <c r="C23">
        <f>'5. Offre de transport'!C38</f>
        <v>0</v>
      </c>
      <c r="D23">
        <f>'5. Offre de transport'!D38</f>
        <v>0</v>
      </c>
      <c r="E23">
        <f>'5. Offre de transport'!E38</f>
        <v>0</v>
      </c>
      <c r="F23">
        <f>'5. Offre de transport'!F38</f>
        <v>0</v>
      </c>
      <c r="G23">
        <f>'5. Offre de transport'!G38</f>
        <v>0</v>
      </c>
      <c r="H23">
        <f>'5. Offre de transport'!H38</f>
        <v>0</v>
      </c>
      <c r="I23">
        <f>'5. Offre de transport'!I38</f>
        <v>0</v>
      </c>
      <c r="J23">
        <f>'5. Offre de transport'!J38</f>
        <v>0</v>
      </c>
      <c r="K23">
        <f>'5. Offre de transport'!K38</f>
        <v>0</v>
      </c>
      <c r="L23">
        <f>'5. Offre de transport'!L38</f>
        <v>0</v>
      </c>
      <c r="M23">
        <f>'5. Offre de transport'!M38</f>
        <v>0</v>
      </c>
      <c r="N23">
        <f>'5. Offre de transport'!N38</f>
        <v>0</v>
      </c>
      <c r="O23">
        <f>'5. Offre de transport'!O38</f>
        <v>0</v>
      </c>
      <c r="P23">
        <f>'5. Offre de transport'!P38</f>
        <v>0</v>
      </c>
      <c r="Q23">
        <f>'5. Offre de transport'!Q38</f>
        <v>0</v>
      </c>
      <c r="R23">
        <f>'5. Offre de transport'!R38</f>
        <v>0</v>
      </c>
      <c r="S23">
        <f>'5. Offre de transport'!S38</f>
        <v>0</v>
      </c>
      <c r="T23">
        <f>'5. Offre de transport'!T38</f>
        <v>0</v>
      </c>
      <c r="U23">
        <f>'5. Offre de transport'!U38</f>
        <v>0</v>
      </c>
      <c r="V23">
        <f>'5. Offre de transport'!V38</f>
        <v>0</v>
      </c>
      <c r="W23">
        <f>'5. Offre de transport'!W38</f>
        <v>0</v>
      </c>
      <c r="X23">
        <f>'5. Offre de transport'!X38</f>
        <v>0</v>
      </c>
      <c r="Y23">
        <f>'5. Offre de transport'!Y38</f>
        <v>0</v>
      </c>
      <c r="Z23">
        <f>'5. Offre de transport'!Z38</f>
        <v>0</v>
      </c>
      <c r="AA23">
        <f>'5. Offre de transport'!AA38</f>
        <v>0</v>
      </c>
      <c r="AB23">
        <f>'5. Offre de transport'!AB38</f>
        <v>0</v>
      </c>
      <c r="AC23">
        <f>'5. Offre de transport'!AC38</f>
        <v>0</v>
      </c>
      <c r="AD23">
        <f>'5. Offre de transport'!AD38</f>
        <v>0</v>
      </c>
      <c r="AE23">
        <f>'5. Offre de transport'!AE38</f>
        <v>0</v>
      </c>
      <c r="AF23">
        <f>'5. Offre de transport'!AF38</f>
        <v>0</v>
      </c>
      <c r="AG23">
        <f>'5. Offre de transport'!AG38</f>
        <v>0</v>
      </c>
      <c r="AH23">
        <f>'5. Offre de transport'!AH38</f>
        <v>0</v>
      </c>
      <c r="AI23">
        <f>'5. Offre de transport'!AI38</f>
        <v>0</v>
      </c>
      <c r="AJ23">
        <f>'5. Offre de transport'!AJ38</f>
        <v>0</v>
      </c>
      <c r="AK23">
        <f>'5. Offre de transport'!AK38</f>
        <v>0</v>
      </c>
      <c r="AL23">
        <f>'5. Offre de transport'!AL38</f>
        <v>0</v>
      </c>
      <c r="AM23">
        <f>'5. Offre de transport'!AM38</f>
        <v>0</v>
      </c>
      <c r="AN23">
        <f>'5. Offre de transport'!AN38</f>
        <v>0</v>
      </c>
      <c r="AO23">
        <f>'5. Offre de transport'!AO38</f>
        <v>0</v>
      </c>
      <c r="AP23">
        <f>'5. Offre de transport'!AP38</f>
        <v>0</v>
      </c>
      <c r="AQ23">
        <f>'5. Offre de transport'!AQ38</f>
        <v>0</v>
      </c>
      <c r="AR23">
        <f>'5. Offre de transport'!AR38</f>
        <v>0</v>
      </c>
      <c r="AS23">
        <f>'5. Offre de transport'!AS38</f>
        <v>0</v>
      </c>
      <c r="AT23">
        <f>'5. Offre de transport'!AT38</f>
        <v>0</v>
      </c>
      <c r="AU23">
        <f>'5. Offre de transport'!AU38</f>
        <v>0</v>
      </c>
      <c r="AV23">
        <f>'5. Offre de transport'!AV38</f>
        <v>0</v>
      </c>
      <c r="AW23">
        <f>'5. Offre de transport'!AW38</f>
        <v>0</v>
      </c>
      <c r="AX23">
        <f>'5. Offre de transport'!AX38</f>
        <v>0</v>
      </c>
      <c r="AY23">
        <f>'5. Offre de transport'!AY38</f>
        <v>0</v>
      </c>
      <c r="AZ23">
        <f>'5. Offre de transport'!AZ38</f>
        <v>0</v>
      </c>
      <c r="BA23">
        <f>'5. Offre de transport'!BA38</f>
        <v>0</v>
      </c>
      <c r="BB23">
        <f>'5. Offre de transport'!BB38</f>
        <v>0</v>
      </c>
      <c r="BC23">
        <f>'5. Offre de transport'!BC38</f>
        <v>0</v>
      </c>
      <c r="BD23">
        <f>'5. Offre de transport'!BD38</f>
        <v>0</v>
      </c>
      <c r="BE23">
        <f>'5. Offre de transport'!BE38</f>
        <v>0</v>
      </c>
      <c r="BF23">
        <f>'5. Offre de transport'!BF38</f>
        <v>0</v>
      </c>
      <c r="BG23">
        <f>'5. Offre de transport'!BG38</f>
        <v>0</v>
      </c>
      <c r="BH23">
        <f>'5. Offre de transport'!BH38</f>
        <v>0</v>
      </c>
      <c r="BI23">
        <f>'5. Offre de transport'!BI38</f>
        <v>0</v>
      </c>
      <c r="BJ23">
        <f>'5. Offre de transport'!BJ38</f>
        <v>0</v>
      </c>
      <c r="BK23">
        <f>'5. Offre de transport'!BK38</f>
        <v>0</v>
      </c>
      <c r="BL23">
        <f>'5. Offre de transport'!BL38</f>
        <v>0</v>
      </c>
      <c r="BM23">
        <f>'5. Offre de transport'!BM38</f>
        <v>0</v>
      </c>
      <c r="BN23">
        <f>'5. Offre de transport'!BN38</f>
        <v>0</v>
      </c>
      <c r="BO23">
        <f>'5. Offre de transport'!BO38</f>
        <v>0</v>
      </c>
      <c r="BP23">
        <f>'5. Offre de transport'!BP38</f>
        <v>0</v>
      </c>
      <c r="BQ23">
        <f>'5. Offre de transport'!BQ38</f>
        <v>0</v>
      </c>
      <c r="BR23">
        <f>'5. Offre de transport'!BR38</f>
        <v>0</v>
      </c>
      <c r="BS23">
        <f>'5. Offre de transport'!BS38</f>
        <v>0</v>
      </c>
      <c r="BT23">
        <f>'5. Offre de transport'!BT38</f>
        <v>0</v>
      </c>
      <c r="BU23">
        <f>'5. Offre de transport'!BU38</f>
        <v>0</v>
      </c>
      <c r="BV23">
        <f>'5. Offre de transport'!BV38</f>
        <v>0</v>
      </c>
      <c r="BW23">
        <f>'5. Offre de transport'!BW38</f>
        <v>0</v>
      </c>
      <c r="BX23">
        <f>'5. Offre de transport'!BX38</f>
        <v>0</v>
      </c>
      <c r="BY23">
        <f>'5. Offre de transport'!BY38</f>
        <v>0</v>
      </c>
      <c r="BZ23">
        <f>'5. Offre de transport'!BZ38</f>
        <v>0</v>
      </c>
      <c r="CA23">
        <f>'5. Offre de transport'!CA38</f>
        <v>0</v>
      </c>
      <c r="CB23">
        <f>'5. Offre de transport'!CB38</f>
        <v>0</v>
      </c>
      <c r="CC23">
        <f>'5. Offre de transport'!CC38</f>
        <v>0</v>
      </c>
      <c r="CD23">
        <f>'5. Offre de transport'!CD38</f>
        <v>0</v>
      </c>
      <c r="CE23">
        <f>'5. Offre de transport'!CE38</f>
        <v>0</v>
      </c>
      <c r="CF23">
        <f>'5. Offre de transport'!CF38</f>
        <v>0</v>
      </c>
      <c r="CG23">
        <f>'5. Offre de transport'!CG38</f>
        <v>0</v>
      </c>
      <c r="CH23">
        <f>'5. Offre de transport'!CH38</f>
        <v>0</v>
      </c>
      <c r="CI23">
        <f>'5. Offre de transport'!CI38</f>
        <v>0</v>
      </c>
      <c r="CJ23">
        <f>'5. Offre de transport'!CJ38</f>
        <v>0</v>
      </c>
      <c r="CK23">
        <f>'5. Offre de transport'!CK38</f>
        <v>0</v>
      </c>
      <c r="CL23">
        <f>'5. Offre de transport'!CL38</f>
        <v>0</v>
      </c>
      <c r="CM23">
        <f>'5. Offre de transport'!CM38</f>
        <v>0</v>
      </c>
      <c r="CN23">
        <f>'5. Offre de transport'!CN38</f>
        <v>0</v>
      </c>
      <c r="CO23">
        <f>'5. Offre de transport'!CO38</f>
        <v>0</v>
      </c>
      <c r="CP23">
        <f>'5. Offre de transport'!CP38</f>
        <v>0</v>
      </c>
      <c r="CQ23">
        <f>'5. Offre de transport'!CQ38</f>
        <v>0</v>
      </c>
      <c r="CR23">
        <f>'5. Offre de transport'!CR38</f>
        <v>0</v>
      </c>
      <c r="CS23">
        <f>'5. Offre de transport'!CS38</f>
        <v>0</v>
      </c>
      <c r="CT23">
        <f>'5. Offre de transport'!CT38</f>
        <v>0</v>
      </c>
      <c r="CU23">
        <f>'5. Offre de transport'!CU38</f>
        <v>0</v>
      </c>
      <c r="CV23">
        <f>'5. Offre de transport'!CV38</f>
        <v>0</v>
      </c>
      <c r="CW23">
        <f>'5. Offre de transport'!CW38</f>
        <v>0</v>
      </c>
      <c r="CX23">
        <f>'5. Offre de transport'!CX38</f>
        <v>0</v>
      </c>
      <c r="CY23">
        <f>'5. Offre de transport'!CY38</f>
        <v>0</v>
      </c>
      <c r="CZ23">
        <f>'5. Offre de transport'!CZ38</f>
        <v>0</v>
      </c>
      <c r="DA23">
        <f>'5. Offre de transport'!DA38</f>
        <v>0</v>
      </c>
      <c r="DB23">
        <f>'5. Offre de transport'!DB38</f>
        <v>0</v>
      </c>
      <c r="DC23">
        <f>'5. Offre de transport'!DC38</f>
        <v>0</v>
      </c>
      <c r="DD23">
        <f>'5. Offre de transport'!DD38</f>
        <v>0</v>
      </c>
      <c r="DE23">
        <f>'5. Offre de transport'!DE38</f>
        <v>0</v>
      </c>
      <c r="DF23">
        <f>'5. Offre de transport'!DF38</f>
        <v>0</v>
      </c>
      <c r="DG23">
        <f>'5. Offre de transport'!DG38</f>
        <v>0</v>
      </c>
      <c r="DH23">
        <f>'5. Offre de transport'!DH38</f>
        <v>0</v>
      </c>
      <c r="DI23">
        <f>'5. Offre de transport'!DI38</f>
        <v>0</v>
      </c>
      <c r="DJ23">
        <f>'5. Offre de transport'!DJ38</f>
        <v>0</v>
      </c>
      <c r="DK23">
        <f>'5. Offre de transport'!DK38</f>
        <v>0</v>
      </c>
      <c r="DL23">
        <f>'5. Offre de transport'!DL38</f>
        <v>0</v>
      </c>
      <c r="DM23">
        <f>'5. Offre de transport'!DM38</f>
        <v>0</v>
      </c>
      <c r="DN23">
        <f>'5. Offre de transport'!DN38</f>
        <v>0</v>
      </c>
      <c r="DO23">
        <f>'5. Offre de transport'!DO38</f>
        <v>0</v>
      </c>
      <c r="DP23">
        <f>'5. Offre de transport'!DP38</f>
        <v>0</v>
      </c>
      <c r="DQ23">
        <f>'5. Offre de transport'!DQ38</f>
        <v>0</v>
      </c>
      <c r="DR23">
        <f>'5. Offre de transport'!DR38</f>
        <v>0</v>
      </c>
      <c r="DS23">
        <f>'5. Offre de transport'!DS38</f>
        <v>0</v>
      </c>
      <c r="DT23">
        <f>'5. Offre de transport'!DT38</f>
        <v>0</v>
      </c>
      <c r="DU23">
        <f>'5. Offre de transport'!DU38</f>
        <v>0</v>
      </c>
      <c r="DV23">
        <f>'5. Offre de transport'!DV38</f>
        <v>0</v>
      </c>
      <c r="DW23">
        <f>'5. Offre de transport'!DW38</f>
        <v>0</v>
      </c>
      <c r="DX23">
        <f>'5. Offre de transport'!DX38</f>
        <v>0</v>
      </c>
      <c r="DY23">
        <f>'5. Offre de transport'!DY38</f>
        <v>0</v>
      </c>
      <c r="DZ23">
        <f>'5. Offre de transport'!DZ38</f>
        <v>0</v>
      </c>
      <c r="EA23">
        <f>'5. Offre de transport'!EA38</f>
        <v>0</v>
      </c>
      <c r="EB23">
        <f>'5. Offre de transport'!EB38</f>
        <v>0</v>
      </c>
      <c r="EC23">
        <f>'5. Offre de transport'!EC38</f>
        <v>0</v>
      </c>
      <c r="ED23">
        <f>'5. Offre de transport'!ED38</f>
        <v>0</v>
      </c>
      <c r="EE23">
        <f>'5. Offre de transport'!EE38</f>
        <v>0</v>
      </c>
      <c r="EF23">
        <f>'5. Offre de transport'!EF38</f>
        <v>0</v>
      </c>
      <c r="EG23">
        <f>'5. Offre de transport'!EG38</f>
        <v>0</v>
      </c>
      <c r="EH23">
        <f>'5. Offre de transport'!EH38</f>
        <v>0</v>
      </c>
      <c r="EI23">
        <f>'5. Offre de transport'!EI38</f>
        <v>0</v>
      </c>
      <c r="EJ23">
        <f>'5. Offre de transport'!EJ38</f>
        <v>0</v>
      </c>
      <c r="EK23">
        <f>'5. Offre de transport'!EK38</f>
        <v>0</v>
      </c>
      <c r="EL23">
        <f>'5. Offre de transport'!EL38</f>
        <v>0</v>
      </c>
      <c r="EM23">
        <f>'5. Offre de transport'!EM38</f>
        <v>0</v>
      </c>
      <c r="EN23">
        <f>'5. Offre de transport'!EN38</f>
        <v>0</v>
      </c>
      <c r="EO23">
        <f>'5. Offre de transport'!EO38</f>
        <v>0</v>
      </c>
      <c r="EP23">
        <f>'5. Offre de transport'!EP38</f>
        <v>0</v>
      </c>
      <c r="EQ23">
        <f>'5. Offre de transport'!EQ38</f>
        <v>0</v>
      </c>
      <c r="ER23">
        <f>'5. Offre de transport'!ER38</f>
        <v>0</v>
      </c>
      <c r="ES23">
        <f>'5. Offre de transport'!ES38</f>
        <v>0</v>
      </c>
      <c r="ET23">
        <f>'5. Offre de transport'!ET38</f>
        <v>0</v>
      </c>
      <c r="EU23">
        <f>'5. Offre de transport'!EU38</f>
        <v>0</v>
      </c>
      <c r="EV23">
        <f>'5. Offre de transport'!EV38</f>
        <v>0</v>
      </c>
      <c r="EW23">
        <f>'5. Offre de transport'!EW38</f>
        <v>0</v>
      </c>
      <c r="EX23">
        <f>'5. Offre de transport'!EX38</f>
        <v>0</v>
      </c>
      <c r="EY23">
        <f>'5. Offre de transport'!EY38</f>
        <v>0</v>
      </c>
      <c r="EZ23">
        <f>'5. Offre de transport'!EZ38</f>
        <v>0</v>
      </c>
      <c r="FA23">
        <f>'5. Offre de transport'!FA38</f>
        <v>0</v>
      </c>
      <c r="FB23">
        <f>'5. Offre de transport'!FB38</f>
        <v>0</v>
      </c>
      <c r="FC23">
        <f>'5. Offre de transport'!FC38</f>
        <v>0</v>
      </c>
      <c r="FD23">
        <f>'5. Offre de transport'!FD38</f>
        <v>0</v>
      </c>
      <c r="FE23">
        <f>'5. Offre de transport'!FE38</f>
        <v>0</v>
      </c>
      <c r="FF23">
        <f>'5. Offre de transport'!FF38</f>
        <v>0</v>
      </c>
      <c r="FG23">
        <f>'5. Offre de transport'!FG38</f>
        <v>0</v>
      </c>
      <c r="FH23">
        <f>'5. Offre de transport'!FH38</f>
        <v>0</v>
      </c>
      <c r="FI23">
        <f>'5. Offre de transport'!FI38</f>
        <v>0</v>
      </c>
      <c r="FJ23">
        <f>'5. Offre de transport'!FJ38</f>
        <v>0</v>
      </c>
      <c r="FK23">
        <f>'5. Offre de transport'!FK38</f>
        <v>0</v>
      </c>
      <c r="FL23">
        <f>'5. Offre de transport'!FL38</f>
        <v>0</v>
      </c>
      <c r="FM23">
        <f>'5. Offre de transport'!FM38</f>
        <v>0</v>
      </c>
      <c r="FN23">
        <f>'5. Offre de transport'!FN38</f>
        <v>0</v>
      </c>
      <c r="FO23">
        <f>'5. Offre de transport'!FO38</f>
        <v>0</v>
      </c>
      <c r="FP23">
        <f>'5. Offre de transport'!FP38</f>
        <v>0</v>
      </c>
      <c r="FQ23">
        <f>'5. Offre de transport'!FQ38</f>
        <v>0</v>
      </c>
      <c r="FR23">
        <f>'5. Offre de transport'!FR38</f>
        <v>0</v>
      </c>
      <c r="FS23">
        <f>'5. Offre de transport'!FS38</f>
        <v>0</v>
      </c>
      <c r="FT23">
        <f>'5. Offre de transport'!FT38</f>
        <v>0</v>
      </c>
      <c r="FU23">
        <f>'5. Offre de transport'!FU38</f>
        <v>0</v>
      </c>
      <c r="FV23">
        <f>'5. Offre de transport'!FV38</f>
        <v>0</v>
      </c>
      <c r="FW23">
        <f>'5. Offre de transport'!FW38</f>
        <v>0</v>
      </c>
      <c r="FX23">
        <f>'5. Offre de transport'!FX38</f>
        <v>0</v>
      </c>
      <c r="FY23">
        <f>'5. Offre de transport'!FY38</f>
        <v>0</v>
      </c>
      <c r="FZ23">
        <f>'5. Offre de transport'!FZ38</f>
        <v>0</v>
      </c>
      <c r="GA23">
        <f>'5. Offre de transport'!GA38</f>
        <v>0</v>
      </c>
      <c r="GB23">
        <f>'5. Offre de transport'!GB38</f>
        <v>0</v>
      </c>
      <c r="GC23">
        <f>'5. Offre de transport'!GC38</f>
        <v>0</v>
      </c>
      <c r="GD23">
        <f>'5. Offre de transport'!GD38</f>
        <v>0</v>
      </c>
      <c r="GE23">
        <f>'5. Offre de transport'!GE38</f>
        <v>0</v>
      </c>
      <c r="GF23">
        <f>'5. Offre de transport'!GF38</f>
        <v>0</v>
      </c>
      <c r="GG23">
        <f>'5. Offre de transport'!GG38</f>
        <v>0</v>
      </c>
      <c r="GH23">
        <f>'5. Offre de transport'!GH38</f>
        <v>0</v>
      </c>
      <c r="GI23">
        <f>'5. Offre de transport'!GI38</f>
        <v>0</v>
      </c>
      <c r="GJ23">
        <f>'5. Offre de transport'!GJ38</f>
        <v>0</v>
      </c>
      <c r="GK23">
        <f>'5. Offre de transport'!GK38</f>
        <v>0</v>
      </c>
      <c r="GL23">
        <f>'5. Offre de transport'!GL38</f>
        <v>0</v>
      </c>
      <c r="GM23">
        <f>'5. Offre de transport'!GM38</f>
        <v>0</v>
      </c>
      <c r="GN23">
        <f>'5. Offre de transport'!GN38</f>
        <v>0</v>
      </c>
      <c r="GO23">
        <f>'5. Offre de transport'!GO38</f>
        <v>0</v>
      </c>
      <c r="GP23">
        <f>'5. Offre de transport'!GP38</f>
        <v>0</v>
      </c>
      <c r="GQ23">
        <f>'5. Offre de transport'!GQ38</f>
        <v>0</v>
      </c>
      <c r="GR23">
        <f>'5. Offre de transport'!GR38</f>
        <v>0</v>
      </c>
      <c r="GS23">
        <f>'5. Offre de transport'!GS38</f>
        <v>0</v>
      </c>
      <c r="GT23">
        <f>'5. Offre de transport'!GT38</f>
        <v>0</v>
      </c>
      <c r="GU23">
        <f>'5. Offre de transport'!GU38</f>
        <v>0</v>
      </c>
      <c r="GV23">
        <f>'5. Offre de transport'!GV38</f>
        <v>0</v>
      </c>
      <c r="GW23">
        <f>'5. Offre de transport'!GW38</f>
        <v>0</v>
      </c>
      <c r="GX23">
        <f>'5. Offre de transport'!GX38</f>
        <v>0</v>
      </c>
      <c r="GY23">
        <f>'5. Offre de transport'!GY38</f>
        <v>0</v>
      </c>
      <c r="GZ23">
        <f>'5. Offre de transport'!GZ38</f>
        <v>0</v>
      </c>
      <c r="HA23">
        <f>'5. Offre de transport'!HA38</f>
        <v>0</v>
      </c>
      <c r="HB23">
        <f>'5. Offre de transport'!HB38</f>
        <v>0</v>
      </c>
      <c r="HC23">
        <f>'5. Offre de transport'!HC38</f>
        <v>0</v>
      </c>
      <c r="HD23">
        <f>'5. Offre de transport'!HD38</f>
        <v>0</v>
      </c>
      <c r="HE23">
        <f>'5. Offre de transport'!HE38</f>
        <v>0</v>
      </c>
      <c r="HF23">
        <f>'5. Offre de transport'!HF38</f>
        <v>0</v>
      </c>
      <c r="HG23">
        <f>'5. Offre de transport'!HG38</f>
        <v>0</v>
      </c>
      <c r="HH23">
        <f>'5. Offre de transport'!HH38</f>
        <v>0</v>
      </c>
      <c r="HI23">
        <f>'5. Offre de transport'!HI38</f>
        <v>0</v>
      </c>
      <c r="HJ23">
        <f>'5. Offre de transport'!HJ38</f>
        <v>0</v>
      </c>
      <c r="HK23">
        <f>'5. Offre de transport'!HK38</f>
        <v>0</v>
      </c>
      <c r="HL23">
        <f>'5. Offre de transport'!HL38</f>
        <v>0</v>
      </c>
      <c r="HM23">
        <f>'5. Offre de transport'!HM38</f>
        <v>0</v>
      </c>
      <c r="HN23">
        <f>'5. Offre de transport'!HN38</f>
        <v>0</v>
      </c>
      <c r="HO23">
        <f>'5. Offre de transport'!HO38</f>
        <v>0</v>
      </c>
      <c r="HP23">
        <f>'5. Offre de transport'!HP38</f>
        <v>0</v>
      </c>
      <c r="HQ23">
        <f>'5. Offre de transport'!HQ38</f>
        <v>0</v>
      </c>
      <c r="HR23">
        <f>'5. Offre de transport'!HR38</f>
        <v>0</v>
      </c>
      <c r="HS23">
        <f>'5. Offre de transport'!HS38</f>
        <v>0</v>
      </c>
      <c r="HT23">
        <f>'5. Offre de transport'!HT38</f>
        <v>0</v>
      </c>
      <c r="HU23">
        <f>'5. Offre de transport'!HU38</f>
        <v>0</v>
      </c>
      <c r="HV23">
        <f>'5. Offre de transport'!HV38</f>
        <v>0</v>
      </c>
      <c r="HW23">
        <f>'5. Offre de transport'!HW38</f>
        <v>0</v>
      </c>
      <c r="HX23">
        <f>'5. Offre de transport'!HX38</f>
        <v>0</v>
      </c>
      <c r="HY23">
        <f>'5. Offre de transport'!HY38</f>
        <v>0</v>
      </c>
      <c r="HZ23">
        <f>'5. Offre de transport'!HZ38</f>
        <v>0</v>
      </c>
      <c r="IA23">
        <f>'5. Offre de transport'!IA38</f>
        <v>0</v>
      </c>
      <c r="IB23">
        <f>'5. Offre de transport'!IB38</f>
        <v>0</v>
      </c>
      <c r="IC23">
        <f>'5. Offre de transport'!IC38</f>
        <v>0</v>
      </c>
      <c r="ID23">
        <f>'5. Offre de transport'!ID38</f>
        <v>0</v>
      </c>
      <c r="IE23">
        <f>'5. Offre de transport'!IE38</f>
        <v>0</v>
      </c>
      <c r="IF23">
        <f>'5. Offre de transport'!IF38</f>
        <v>0</v>
      </c>
      <c r="IG23">
        <f>'5. Offre de transport'!IG38</f>
        <v>0</v>
      </c>
      <c r="IH23">
        <f>'5. Offre de transport'!IH38</f>
        <v>0</v>
      </c>
      <c r="II23">
        <f>'5. Offre de transport'!II38</f>
        <v>0</v>
      </c>
      <c r="IJ23">
        <f>'5. Offre de transport'!IJ38</f>
        <v>0</v>
      </c>
      <c r="IK23">
        <f>'5. Offre de transport'!IK38</f>
        <v>0</v>
      </c>
      <c r="IL23">
        <f>'5. Offre de transport'!IL38</f>
        <v>0</v>
      </c>
      <c r="IM23">
        <f>'5. Offre de transport'!IM38</f>
        <v>0</v>
      </c>
      <c r="IN23">
        <f>'5. Offre de transport'!IN38</f>
        <v>0</v>
      </c>
      <c r="IO23">
        <f>'5. Offre de transport'!IO38</f>
        <v>0</v>
      </c>
      <c r="IP23">
        <f>'5. Offre de transport'!IP38</f>
        <v>0</v>
      </c>
      <c r="IQ23">
        <f>'5. Offre de transport'!IQ38</f>
        <v>0</v>
      </c>
      <c r="IR23">
        <f>'5. Offre de transport'!IR38</f>
        <v>0</v>
      </c>
      <c r="IS23">
        <f>'5. Offre de transport'!IS38</f>
        <v>0</v>
      </c>
      <c r="IT23">
        <f>'5. Offre de transport'!IT38</f>
        <v>0</v>
      </c>
      <c r="IU23">
        <f>'5. Offre de transport'!IU38</f>
        <v>0</v>
      </c>
      <c r="IV23">
        <f>'5. Offre de transport'!IV38</f>
        <v>0</v>
      </c>
      <c r="IW23">
        <f>'5. Offre de transport'!IW38</f>
        <v>0</v>
      </c>
      <c r="IX23">
        <f>'5. Offre de transport'!IX38</f>
        <v>0</v>
      </c>
      <c r="IY23">
        <f>'5. Offre de transport'!IY38</f>
        <v>0</v>
      </c>
      <c r="IZ23">
        <f>'5. Offre de transport'!IZ38</f>
        <v>0</v>
      </c>
      <c r="JA23">
        <f>'5. Offre de transport'!JA38</f>
        <v>0</v>
      </c>
      <c r="JB23">
        <f>'5. Offre de transport'!JB38</f>
        <v>0</v>
      </c>
      <c r="JC23">
        <f>'5. Offre de transport'!JC38</f>
        <v>0</v>
      </c>
      <c r="JD23">
        <f>'5. Offre de transport'!JD38</f>
        <v>0</v>
      </c>
      <c r="JE23">
        <f>'5. Offre de transport'!JE38</f>
        <v>0</v>
      </c>
      <c r="JF23">
        <f>'5. Offre de transport'!JF38</f>
        <v>0</v>
      </c>
      <c r="JG23">
        <f>'5. Offre de transport'!JG38</f>
        <v>0</v>
      </c>
      <c r="JH23">
        <f>'5. Offre de transport'!JH38</f>
        <v>0</v>
      </c>
      <c r="JI23">
        <f>'5. Offre de transport'!JI38</f>
        <v>0</v>
      </c>
      <c r="JJ23">
        <f>'5. Offre de transport'!JJ38</f>
        <v>0</v>
      </c>
      <c r="JK23">
        <f>'5. Offre de transport'!JK38</f>
        <v>0</v>
      </c>
      <c r="JL23">
        <f>'5. Offre de transport'!JL38</f>
        <v>0</v>
      </c>
      <c r="JM23">
        <f>'5. Offre de transport'!JM38</f>
        <v>0</v>
      </c>
      <c r="JN23">
        <f>'5. Offre de transport'!JN38</f>
        <v>0</v>
      </c>
      <c r="JO23">
        <f>'5. Offre de transport'!JO38</f>
        <v>0</v>
      </c>
      <c r="JP23">
        <f>'5. Offre de transport'!JP38</f>
        <v>0</v>
      </c>
      <c r="JQ23">
        <f>'5. Offre de transport'!JQ38</f>
        <v>0</v>
      </c>
      <c r="JR23">
        <f>'5. Offre de transport'!JR38</f>
        <v>0</v>
      </c>
      <c r="JS23">
        <f>'5. Offre de transport'!JS38</f>
        <v>0</v>
      </c>
      <c r="JT23">
        <f>'5. Offre de transport'!JT38</f>
        <v>0</v>
      </c>
      <c r="JU23">
        <f>'5. Offre de transport'!JU38</f>
        <v>0</v>
      </c>
      <c r="JV23">
        <f>'5. Offre de transport'!JV38</f>
        <v>0</v>
      </c>
      <c r="JW23">
        <f>'5. Offre de transport'!JW38</f>
        <v>0</v>
      </c>
      <c r="JX23">
        <f>'5. Offre de transport'!JX38</f>
        <v>0</v>
      </c>
      <c r="JY23">
        <f>'5. Offre de transport'!JY38</f>
        <v>0</v>
      </c>
      <c r="JZ23">
        <f>'5. Offre de transport'!JZ38</f>
        <v>0</v>
      </c>
      <c r="KA23">
        <f>'5. Offre de transport'!KA38</f>
        <v>0</v>
      </c>
      <c r="KB23">
        <f>'5. Offre de transport'!KB38</f>
        <v>0</v>
      </c>
      <c r="KC23">
        <f>'5. Offre de transport'!KC38</f>
        <v>0</v>
      </c>
      <c r="KD23">
        <f>'5. Offre de transport'!KD38</f>
        <v>0</v>
      </c>
      <c r="KE23">
        <f>'5. Offre de transport'!KE38</f>
        <v>0</v>
      </c>
      <c r="KF23">
        <f>'5. Offre de transport'!KF38</f>
        <v>0</v>
      </c>
      <c r="KG23">
        <f>'5. Offre de transport'!KG38</f>
        <v>0</v>
      </c>
      <c r="KH23">
        <f>'5. Offre de transport'!KH38</f>
        <v>0</v>
      </c>
      <c r="KI23">
        <f>'5. Offre de transport'!KI38</f>
        <v>0</v>
      </c>
      <c r="KJ23">
        <f>'5. Offre de transport'!KJ38</f>
        <v>0</v>
      </c>
      <c r="KK23">
        <f>'5. Offre de transport'!KK38</f>
        <v>0</v>
      </c>
      <c r="KL23">
        <f>'5. Offre de transport'!KL38</f>
        <v>0</v>
      </c>
      <c r="KM23">
        <f>'5. Offre de transport'!KM38</f>
        <v>0</v>
      </c>
      <c r="KN23">
        <f>'5. Offre de transport'!KN38</f>
        <v>0</v>
      </c>
      <c r="KO23">
        <f>'5. Offre de transport'!KO38</f>
        <v>0</v>
      </c>
      <c r="KP23">
        <f>'5. Offre de transport'!KP38</f>
        <v>0</v>
      </c>
      <c r="KQ23">
        <f>'5. Offre de transport'!KQ38</f>
        <v>0</v>
      </c>
      <c r="KR23">
        <f>'5. Offre de transport'!KR38</f>
        <v>0</v>
      </c>
      <c r="KS23">
        <f>'5. Offre de transport'!KS38</f>
        <v>0</v>
      </c>
      <c r="KT23">
        <f>'5. Offre de transport'!KT38</f>
        <v>0</v>
      </c>
      <c r="KU23">
        <f>'5. Offre de transport'!KU38</f>
        <v>0</v>
      </c>
      <c r="KV23">
        <f>'5. Offre de transport'!KV38</f>
        <v>0</v>
      </c>
      <c r="KW23">
        <f>'5. Offre de transport'!KW38</f>
        <v>0</v>
      </c>
      <c r="KX23">
        <f>'5. Offre de transport'!KX38</f>
        <v>0</v>
      </c>
      <c r="KY23">
        <f>'5. Offre de transport'!KY38</f>
        <v>0</v>
      </c>
      <c r="KZ23">
        <f>'5. Offre de transport'!KZ38</f>
        <v>0</v>
      </c>
      <c r="LA23">
        <f>'5. Offre de transport'!LA38</f>
        <v>0</v>
      </c>
      <c r="LB23">
        <f>'5. Offre de transport'!LB38</f>
        <v>0</v>
      </c>
      <c r="LC23">
        <f>'5. Offre de transport'!LC38</f>
        <v>0</v>
      </c>
      <c r="LD23">
        <f>'5. Offre de transport'!LD38</f>
        <v>0</v>
      </c>
      <c r="LE23">
        <f>'5. Offre de transport'!LE38</f>
        <v>0</v>
      </c>
      <c r="LF23">
        <f>'5. Offre de transport'!LF38</f>
        <v>0</v>
      </c>
      <c r="LG23">
        <f>'5. Offre de transport'!LG38</f>
        <v>0</v>
      </c>
      <c r="LH23">
        <f>'5. Offre de transport'!LH38</f>
        <v>0</v>
      </c>
      <c r="LI23">
        <f>'5. Offre de transport'!LI38</f>
        <v>0</v>
      </c>
      <c r="LJ23">
        <f>'5. Offre de transport'!LJ38</f>
        <v>0</v>
      </c>
      <c r="LK23">
        <f>'5. Offre de transport'!LK38</f>
        <v>0</v>
      </c>
      <c r="LL23">
        <f>'5. Offre de transport'!LL38</f>
        <v>0</v>
      </c>
      <c r="LM23">
        <f>'5. Offre de transport'!LM38</f>
        <v>0</v>
      </c>
      <c r="LN23">
        <f>'5. Offre de transport'!LN38</f>
        <v>0</v>
      </c>
      <c r="LO23">
        <f>'5. Offre de transport'!LO38</f>
        <v>0</v>
      </c>
      <c r="LP23">
        <f>'5. Offre de transport'!LP38</f>
        <v>0</v>
      </c>
      <c r="LQ23">
        <f>'5. Offre de transport'!LQ38</f>
        <v>0</v>
      </c>
      <c r="LR23">
        <f>'5. Offre de transport'!LR38</f>
        <v>0</v>
      </c>
      <c r="LS23">
        <f>'5. Offre de transport'!LS38</f>
        <v>0</v>
      </c>
      <c r="LT23">
        <f>'5. Offre de transport'!LT38</f>
        <v>0</v>
      </c>
      <c r="LU23">
        <f>'5. Offre de transport'!LU38</f>
        <v>0</v>
      </c>
      <c r="LV23">
        <f>'5. Offre de transport'!LV38</f>
        <v>0</v>
      </c>
      <c r="LW23">
        <f>'5. Offre de transport'!LW38</f>
        <v>0</v>
      </c>
      <c r="LX23">
        <f>'5. Offre de transport'!LX38</f>
        <v>0</v>
      </c>
      <c r="LY23">
        <f>'5. Offre de transport'!LY38</f>
        <v>0</v>
      </c>
      <c r="LZ23">
        <f>'5. Offre de transport'!LZ38</f>
        <v>0</v>
      </c>
      <c r="MA23">
        <f>'5. Offre de transport'!MA38</f>
        <v>0</v>
      </c>
      <c r="MB23">
        <f>'5. Offre de transport'!MB38</f>
        <v>0</v>
      </c>
      <c r="MC23">
        <f>'5. Offre de transport'!MC38</f>
        <v>0</v>
      </c>
      <c r="MD23">
        <f>'5. Offre de transport'!MD38</f>
        <v>0</v>
      </c>
      <c r="ME23">
        <f>'5. Offre de transport'!ME38</f>
        <v>0</v>
      </c>
      <c r="MF23">
        <f>'5. Offre de transport'!MF38</f>
        <v>0</v>
      </c>
      <c r="MG23">
        <f>'5. Offre de transport'!MG38</f>
        <v>0</v>
      </c>
      <c r="MH23">
        <f>'5. Offre de transport'!MH38</f>
        <v>0</v>
      </c>
      <c r="MI23">
        <f>'5. Offre de transport'!MI38</f>
        <v>0</v>
      </c>
      <c r="MJ23">
        <f>'5. Offre de transport'!MJ38</f>
        <v>0</v>
      </c>
      <c r="MK23">
        <f>'5. Offre de transport'!MK38</f>
        <v>0</v>
      </c>
      <c r="ML23">
        <f>'5. Offre de transport'!ML38</f>
        <v>0</v>
      </c>
      <c r="MM23">
        <f>'5. Offre de transport'!MM38</f>
        <v>0</v>
      </c>
      <c r="MN23">
        <f>'5. Offre de transport'!MN38</f>
        <v>0</v>
      </c>
      <c r="MO23">
        <f>'5. Offre de transport'!MO38</f>
        <v>0</v>
      </c>
      <c r="MP23">
        <f>'5. Offre de transport'!MP38</f>
        <v>0</v>
      </c>
      <c r="MQ23">
        <f>'5. Offre de transport'!MQ38</f>
        <v>0</v>
      </c>
      <c r="MR23">
        <f>'5. Offre de transport'!MR38</f>
        <v>0</v>
      </c>
      <c r="MS23">
        <f>'5. Offre de transport'!MS38</f>
        <v>0</v>
      </c>
      <c r="MT23">
        <f>'5. Offre de transport'!MT38</f>
        <v>0</v>
      </c>
      <c r="MU23">
        <f>'5. Offre de transport'!MU38</f>
        <v>0</v>
      </c>
      <c r="MV23">
        <f>'5. Offre de transport'!MV38</f>
        <v>0</v>
      </c>
      <c r="MW23">
        <f>'5. Offre de transport'!MW38</f>
        <v>0</v>
      </c>
      <c r="MX23">
        <f>'5. Offre de transport'!MX38</f>
        <v>0</v>
      </c>
      <c r="MY23">
        <f>'5. Offre de transport'!MY38</f>
        <v>0</v>
      </c>
      <c r="MZ23">
        <f>'5. Offre de transport'!MZ38</f>
        <v>0</v>
      </c>
    </row>
    <row r="24" spans="2:364" x14ac:dyDescent="0.25">
      <c r="B24">
        <f>'5. Offre de transport'!B39</f>
        <v>21</v>
      </c>
      <c r="C24">
        <f>'5. Offre de transport'!C39</f>
        <v>0</v>
      </c>
      <c r="D24">
        <f>'5. Offre de transport'!D39</f>
        <v>0</v>
      </c>
      <c r="E24">
        <f>'5. Offre de transport'!E39</f>
        <v>0</v>
      </c>
      <c r="F24">
        <f>'5. Offre de transport'!F39</f>
        <v>0</v>
      </c>
      <c r="G24">
        <f>'5. Offre de transport'!G39</f>
        <v>0</v>
      </c>
      <c r="H24">
        <f>'5. Offre de transport'!H39</f>
        <v>0</v>
      </c>
      <c r="I24">
        <f>'5. Offre de transport'!I39</f>
        <v>0</v>
      </c>
      <c r="J24">
        <f>'5. Offre de transport'!J39</f>
        <v>0</v>
      </c>
      <c r="K24">
        <f>'5. Offre de transport'!K39</f>
        <v>0</v>
      </c>
      <c r="L24">
        <f>'5. Offre de transport'!L39</f>
        <v>0</v>
      </c>
      <c r="M24">
        <f>'5. Offre de transport'!M39</f>
        <v>0</v>
      </c>
      <c r="N24">
        <f>'5. Offre de transport'!N39</f>
        <v>0</v>
      </c>
      <c r="O24">
        <f>'5. Offre de transport'!O39</f>
        <v>0</v>
      </c>
      <c r="P24">
        <f>'5. Offre de transport'!P39</f>
        <v>0</v>
      </c>
      <c r="Q24">
        <f>'5. Offre de transport'!Q39</f>
        <v>0</v>
      </c>
      <c r="R24">
        <f>'5. Offre de transport'!R39</f>
        <v>0</v>
      </c>
      <c r="S24">
        <f>'5. Offre de transport'!S39</f>
        <v>0</v>
      </c>
      <c r="T24">
        <f>'5. Offre de transport'!T39</f>
        <v>0</v>
      </c>
      <c r="U24">
        <f>'5. Offre de transport'!U39</f>
        <v>0</v>
      </c>
      <c r="V24">
        <f>'5. Offre de transport'!V39</f>
        <v>0</v>
      </c>
      <c r="W24">
        <f>'5. Offre de transport'!W39</f>
        <v>0</v>
      </c>
      <c r="X24">
        <f>'5. Offre de transport'!X39</f>
        <v>0</v>
      </c>
      <c r="Y24">
        <f>'5. Offre de transport'!Y39</f>
        <v>0</v>
      </c>
      <c r="Z24">
        <f>'5. Offre de transport'!Z39</f>
        <v>0</v>
      </c>
      <c r="AA24">
        <f>'5. Offre de transport'!AA39</f>
        <v>0</v>
      </c>
      <c r="AB24">
        <f>'5. Offre de transport'!AB39</f>
        <v>0</v>
      </c>
      <c r="AC24">
        <f>'5. Offre de transport'!AC39</f>
        <v>0</v>
      </c>
      <c r="AD24">
        <f>'5. Offre de transport'!AD39</f>
        <v>0</v>
      </c>
      <c r="AE24">
        <f>'5. Offre de transport'!AE39</f>
        <v>0</v>
      </c>
      <c r="AF24">
        <f>'5. Offre de transport'!AF39</f>
        <v>0</v>
      </c>
      <c r="AG24">
        <f>'5. Offre de transport'!AG39</f>
        <v>0</v>
      </c>
      <c r="AH24">
        <f>'5. Offre de transport'!AH39</f>
        <v>0</v>
      </c>
      <c r="AI24">
        <f>'5. Offre de transport'!AI39</f>
        <v>0</v>
      </c>
      <c r="AJ24">
        <f>'5. Offre de transport'!AJ39</f>
        <v>0</v>
      </c>
      <c r="AK24">
        <f>'5. Offre de transport'!AK39</f>
        <v>0</v>
      </c>
      <c r="AL24">
        <f>'5. Offre de transport'!AL39</f>
        <v>0</v>
      </c>
      <c r="AM24">
        <f>'5. Offre de transport'!AM39</f>
        <v>0</v>
      </c>
      <c r="AN24">
        <f>'5. Offre de transport'!AN39</f>
        <v>0</v>
      </c>
      <c r="AO24">
        <f>'5. Offre de transport'!AO39</f>
        <v>0</v>
      </c>
      <c r="AP24">
        <f>'5. Offre de transport'!AP39</f>
        <v>0</v>
      </c>
      <c r="AQ24">
        <f>'5. Offre de transport'!AQ39</f>
        <v>0</v>
      </c>
      <c r="AR24">
        <f>'5. Offre de transport'!AR39</f>
        <v>0</v>
      </c>
      <c r="AS24">
        <f>'5. Offre de transport'!AS39</f>
        <v>0</v>
      </c>
      <c r="AT24">
        <f>'5. Offre de transport'!AT39</f>
        <v>0</v>
      </c>
      <c r="AU24">
        <f>'5. Offre de transport'!AU39</f>
        <v>0</v>
      </c>
      <c r="AV24">
        <f>'5. Offre de transport'!AV39</f>
        <v>0</v>
      </c>
      <c r="AW24">
        <f>'5. Offre de transport'!AW39</f>
        <v>0</v>
      </c>
      <c r="AX24">
        <f>'5. Offre de transport'!AX39</f>
        <v>0</v>
      </c>
      <c r="AY24">
        <f>'5. Offre de transport'!AY39</f>
        <v>0</v>
      </c>
      <c r="AZ24">
        <f>'5. Offre de transport'!AZ39</f>
        <v>0</v>
      </c>
      <c r="BA24">
        <f>'5. Offre de transport'!BA39</f>
        <v>0</v>
      </c>
      <c r="BB24">
        <f>'5. Offre de transport'!BB39</f>
        <v>0</v>
      </c>
      <c r="BC24">
        <f>'5. Offre de transport'!BC39</f>
        <v>0</v>
      </c>
      <c r="BD24">
        <f>'5. Offre de transport'!BD39</f>
        <v>0</v>
      </c>
      <c r="BE24">
        <f>'5. Offre de transport'!BE39</f>
        <v>0</v>
      </c>
      <c r="BF24">
        <f>'5. Offre de transport'!BF39</f>
        <v>0</v>
      </c>
      <c r="BG24">
        <f>'5. Offre de transport'!BG39</f>
        <v>0</v>
      </c>
      <c r="BH24">
        <f>'5. Offre de transport'!BH39</f>
        <v>0</v>
      </c>
      <c r="BI24">
        <f>'5. Offre de transport'!BI39</f>
        <v>0</v>
      </c>
      <c r="BJ24">
        <f>'5. Offre de transport'!BJ39</f>
        <v>0</v>
      </c>
      <c r="BK24">
        <f>'5. Offre de transport'!BK39</f>
        <v>0</v>
      </c>
      <c r="BL24">
        <f>'5. Offre de transport'!BL39</f>
        <v>0</v>
      </c>
      <c r="BM24">
        <f>'5. Offre de transport'!BM39</f>
        <v>0</v>
      </c>
      <c r="BN24">
        <f>'5. Offre de transport'!BN39</f>
        <v>0</v>
      </c>
      <c r="BO24">
        <f>'5. Offre de transport'!BO39</f>
        <v>0</v>
      </c>
      <c r="BP24">
        <f>'5. Offre de transport'!BP39</f>
        <v>0</v>
      </c>
      <c r="BQ24">
        <f>'5. Offre de transport'!BQ39</f>
        <v>0</v>
      </c>
      <c r="BR24">
        <f>'5. Offre de transport'!BR39</f>
        <v>0</v>
      </c>
      <c r="BS24">
        <f>'5. Offre de transport'!BS39</f>
        <v>0</v>
      </c>
      <c r="BT24">
        <f>'5. Offre de transport'!BT39</f>
        <v>0</v>
      </c>
      <c r="BU24">
        <f>'5. Offre de transport'!BU39</f>
        <v>0</v>
      </c>
      <c r="BV24">
        <f>'5. Offre de transport'!BV39</f>
        <v>0</v>
      </c>
      <c r="BW24">
        <f>'5. Offre de transport'!BW39</f>
        <v>0</v>
      </c>
      <c r="BX24">
        <f>'5. Offre de transport'!BX39</f>
        <v>0</v>
      </c>
      <c r="BY24">
        <f>'5. Offre de transport'!BY39</f>
        <v>0</v>
      </c>
      <c r="BZ24">
        <f>'5. Offre de transport'!BZ39</f>
        <v>0</v>
      </c>
      <c r="CA24">
        <f>'5. Offre de transport'!CA39</f>
        <v>0</v>
      </c>
      <c r="CB24">
        <f>'5. Offre de transport'!CB39</f>
        <v>0</v>
      </c>
      <c r="CC24">
        <f>'5. Offre de transport'!CC39</f>
        <v>0</v>
      </c>
      <c r="CD24">
        <f>'5. Offre de transport'!CD39</f>
        <v>0</v>
      </c>
      <c r="CE24">
        <f>'5. Offre de transport'!CE39</f>
        <v>0</v>
      </c>
      <c r="CF24">
        <f>'5. Offre de transport'!CF39</f>
        <v>0</v>
      </c>
      <c r="CG24">
        <f>'5. Offre de transport'!CG39</f>
        <v>0</v>
      </c>
      <c r="CH24">
        <f>'5. Offre de transport'!CH39</f>
        <v>0</v>
      </c>
      <c r="CI24">
        <f>'5. Offre de transport'!CI39</f>
        <v>0</v>
      </c>
      <c r="CJ24">
        <f>'5. Offre de transport'!CJ39</f>
        <v>0</v>
      </c>
      <c r="CK24">
        <f>'5. Offre de transport'!CK39</f>
        <v>0</v>
      </c>
      <c r="CL24">
        <f>'5. Offre de transport'!CL39</f>
        <v>0</v>
      </c>
      <c r="CM24">
        <f>'5. Offre de transport'!CM39</f>
        <v>0</v>
      </c>
      <c r="CN24">
        <f>'5. Offre de transport'!CN39</f>
        <v>0</v>
      </c>
      <c r="CO24">
        <f>'5. Offre de transport'!CO39</f>
        <v>0</v>
      </c>
      <c r="CP24">
        <f>'5. Offre de transport'!CP39</f>
        <v>0</v>
      </c>
      <c r="CQ24">
        <f>'5. Offre de transport'!CQ39</f>
        <v>0</v>
      </c>
      <c r="CR24">
        <f>'5. Offre de transport'!CR39</f>
        <v>0</v>
      </c>
      <c r="CS24">
        <f>'5. Offre de transport'!CS39</f>
        <v>0</v>
      </c>
      <c r="CT24">
        <f>'5. Offre de transport'!CT39</f>
        <v>0</v>
      </c>
      <c r="CU24">
        <f>'5. Offre de transport'!CU39</f>
        <v>0</v>
      </c>
      <c r="CV24">
        <f>'5. Offre de transport'!CV39</f>
        <v>0</v>
      </c>
      <c r="CW24">
        <f>'5. Offre de transport'!CW39</f>
        <v>0</v>
      </c>
      <c r="CX24">
        <f>'5. Offre de transport'!CX39</f>
        <v>0</v>
      </c>
      <c r="CY24">
        <f>'5. Offre de transport'!CY39</f>
        <v>0</v>
      </c>
      <c r="CZ24">
        <f>'5. Offre de transport'!CZ39</f>
        <v>0</v>
      </c>
      <c r="DA24">
        <f>'5. Offre de transport'!DA39</f>
        <v>0</v>
      </c>
      <c r="DB24">
        <f>'5. Offre de transport'!DB39</f>
        <v>0</v>
      </c>
      <c r="DC24">
        <f>'5. Offre de transport'!DC39</f>
        <v>0</v>
      </c>
      <c r="DD24">
        <f>'5. Offre de transport'!DD39</f>
        <v>0</v>
      </c>
      <c r="DE24">
        <f>'5. Offre de transport'!DE39</f>
        <v>0</v>
      </c>
      <c r="DF24">
        <f>'5. Offre de transport'!DF39</f>
        <v>0</v>
      </c>
      <c r="DG24">
        <f>'5. Offre de transport'!DG39</f>
        <v>0</v>
      </c>
      <c r="DH24">
        <f>'5. Offre de transport'!DH39</f>
        <v>0</v>
      </c>
      <c r="DI24">
        <f>'5. Offre de transport'!DI39</f>
        <v>0</v>
      </c>
      <c r="DJ24">
        <f>'5. Offre de transport'!DJ39</f>
        <v>0</v>
      </c>
      <c r="DK24">
        <f>'5. Offre de transport'!DK39</f>
        <v>0</v>
      </c>
      <c r="DL24">
        <f>'5. Offre de transport'!DL39</f>
        <v>0</v>
      </c>
      <c r="DM24">
        <f>'5. Offre de transport'!DM39</f>
        <v>0</v>
      </c>
      <c r="DN24">
        <f>'5. Offre de transport'!DN39</f>
        <v>0</v>
      </c>
      <c r="DO24">
        <f>'5. Offre de transport'!DO39</f>
        <v>0</v>
      </c>
      <c r="DP24">
        <f>'5. Offre de transport'!DP39</f>
        <v>0</v>
      </c>
      <c r="DQ24">
        <f>'5. Offre de transport'!DQ39</f>
        <v>0</v>
      </c>
      <c r="DR24">
        <f>'5. Offre de transport'!DR39</f>
        <v>0</v>
      </c>
      <c r="DS24">
        <f>'5. Offre de transport'!DS39</f>
        <v>0</v>
      </c>
      <c r="DT24">
        <f>'5. Offre de transport'!DT39</f>
        <v>0</v>
      </c>
      <c r="DU24">
        <f>'5. Offre de transport'!DU39</f>
        <v>0</v>
      </c>
      <c r="DV24">
        <f>'5. Offre de transport'!DV39</f>
        <v>0</v>
      </c>
      <c r="DW24">
        <f>'5. Offre de transport'!DW39</f>
        <v>0</v>
      </c>
      <c r="DX24">
        <f>'5. Offre de transport'!DX39</f>
        <v>0</v>
      </c>
      <c r="DY24">
        <f>'5. Offre de transport'!DY39</f>
        <v>0</v>
      </c>
      <c r="DZ24">
        <f>'5. Offre de transport'!DZ39</f>
        <v>0</v>
      </c>
      <c r="EA24">
        <f>'5. Offre de transport'!EA39</f>
        <v>0</v>
      </c>
      <c r="EB24">
        <f>'5. Offre de transport'!EB39</f>
        <v>0</v>
      </c>
      <c r="EC24">
        <f>'5. Offre de transport'!EC39</f>
        <v>0</v>
      </c>
      <c r="ED24">
        <f>'5. Offre de transport'!ED39</f>
        <v>0</v>
      </c>
      <c r="EE24">
        <f>'5. Offre de transport'!EE39</f>
        <v>0</v>
      </c>
      <c r="EF24">
        <f>'5. Offre de transport'!EF39</f>
        <v>0</v>
      </c>
      <c r="EG24">
        <f>'5. Offre de transport'!EG39</f>
        <v>0</v>
      </c>
      <c r="EH24">
        <f>'5. Offre de transport'!EH39</f>
        <v>0</v>
      </c>
      <c r="EI24">
        <f>'5. Offre de transport'!EI39</f>
        <v>0</v>
      </c>
      <c r="EJ24">
        <f>'5. Offre de transport'!EJ39</f>
        <v>0</v>
      </c>
      <c r="EK24">
        <f>'5. Offre de transport'!EK39</f>
        <v>0</v>
      </c>
      <c r="EL24">
        <f>'5. Offre de transport'!EL39</f>
        <v>0</v>
      </c>
      <c r="EM24">
        <f>'5. Offre de transport'!EM39</f>
        <v>0</v>
      </c>
      <c r="EN24">
        <f>'5. Offre de transport'!EN39</f>
        <v>0</v>
      </c>
      <c r="EO24">
        <f>'5. Offre de transport'!EO39</f>
        <v>0</v>
      </c>
      <c r="EP24">
        <f>'5. Offre de transport'!EP39</f>
        <v>0</v>
      </c>
      <c r="EQ24">
        <f>'5. Offre de transport'!EQ39</f>
        <v>0</v>
      </c>
      <c r="ER24">
        <f>'5. Offre de transport'!ER39</f>
        <v>0</v>
      </c>
      <c r="ES24">
        <f>'5. Offre de transport'!ES39</f>
        <v>0</v>
      </c>
      <c r="ET24">
        <f>'5. Offre de transport'!ET39</f>
        <v>0</v>
      </c>
      <c r="EU24">
        <f>'5. Offre de transport'!EU39</f>
        <v>0</v>
      </c>
      <c r="EV24">
        <f>'5. Offre de transport'!EV39</f>
        <v>0</v>
      </c>
      <c r="EW24">
        <f>'5. Offre de transport'!EW39</f>
        <v>0</v>
      </c>
      <c r="EX24">
        <f>'5. Offre de transport'!EX39</f>
        <v>0</v>
      </c>
      <c r="EY24">
        <f>'5. Offre de transport'!EY39</f>
        <v>0</v>
      </c>
      <c r="EZ24">
        <f>'5. Offre de transport'!EZ39</f>
        <v>0</v>
      </c>
      <c r="FA24">
        <f>'5. Offre de transport'!FA39</f>
        <v>0</v>
      </c>
      <c r="FB24">
        <f>'5. Offre de transport'!FB39</f>
        <v>0</v>
      </c>
      <c r="FC24">
        <f>'5. Offre de transport'!FC39</f>
        <v>0</v>
      </c>
      <c r="FD24">
        <f>'5. Offre de transport'!FD39</f>
        <v>0</v>
      </c>
      <c r="FE24">
        <f>'5. Offre de transport'!FE39</f>
        <v>0</v>
      </c>
      <c r="FF24">
        <f>'5. Offre de transport'!FF39</f>
        <v>0</v>
      </c>
      <c r="FG24">
        <f>'5. Offre de transport'!FG39</f>
        <v>0</v>
      </c>
      <c r="FH24">
        <f>'5. Offre de transport'!FH39</f>
        <v>0</v>
      </c>
      <c r="FI24">
        <f>'5. Offre de transport'!FI39</f>
        <v>0</v>
      </c>
      <c r="FJ24">
        <f>'5. Offre de transport'!FJ39</f>
        <v>0</v>
      </c>
      <c r="FK24">
        <f>'5. Offre de transport'!FK39</f>
        <v>0</v>
      </c>
      <c r="FL24">
        <f>'5. Offre de transport'!FL39</f>
        <v>0</v>
      </c>
      <c r="FM24">
        <f>'5. Offre de transport'!FM39</f>
        <v>0</v>
      </c>
      <c r="FN24">
        <f>'5. Offre de transport'!FN39</f>
        <v>0</v>
      </c>
      <c r="FO24">
        <f>'5. Offre de transport'!FO39</f>
        <v>0</v>
      </c>
      <c r="FP24">
        <f>'5. Offre de transport'!FP39</f>
        <v>0</v>
      </c>
      <c r="FQ24">
        <f>'5. Offre de transport'!FQ39</f>
        <v>0</v>
      </c>
      <c r="FR24">
        <f>'5. Offre de transport'!FR39</f>
        <v>0</v>
      </c>
      <c r="FS24">
        <f>'5. Offre de transport'!FS39</f>
        <v>0</v>
      </c>
      <c r="FT24">
        <f>'5. Offre de transport'!FT39</f>
        <v>0</v>
      </c>
      <c r="FU24">
        <f>'5. Offre de transport'!FU39</f>
        <v>0</v>
      </c>
      <c r="FV24">
        <f>'5. Offre de transport'!FV39</f>
        <v>0</v>
      </c>
      <c r="FW24">
        <f>'5. Offre de transport'!FW39</f>
        <v>0</v>
      </c>
      <c r="FX24">
        <f>'5. Offre de transport'!FX39</f>
        <v>0</v>
      </c>
      <c r="FY24">
        <f>'5. Offre de transport'!FY39</f>
        <v>0</v>
      </c>
      <c r="FZ24">
        <f>'5. Offre de transport'!FZ39</f>
        <v>0</v>
      </c>
      <c r="GA24">
        <f>'5. Offre de transport'!GA39</f>
        <v>0</v>
      </c>
      <c r="GB24">
        <f>'5. Offre de transport'!GB39</f>
        <v>0</v>
      </c>
      <c r="GC24">
        <f>'5. Offre de transport'!GC39</f>
        <v>0</v>
      </c>
      <c r="GD24">
        <f>'5. Offre de transport'!GD39</f>
        <v>0</v>
      </c>
      <c r="GE24">
        <f>'5. Offre de transport'!GE39</f>
        <v>0</v>
      </c>
      <c r="GF24">
        <f>'5. Offre de transport'!GF39</f>
        <v>0</v>
      </c>
      <c r="GG24">
        <f>'5. Offre de transport'!GG39</f>
        <v>0</v>
      </c>
      <c r="GH24">
        <f>'5. Offre de transport'!GH39</f>
        <v>0</v>
      </c>
      <c r="GI24">
        <f>'5. Offre de transport'!GI39</f>
        <v>0</v>
      </c>
      <c r="GJ24">
        <f>'5. Offre de transport'!GJ39</f>
        <v>0</v>
      </c>
      <c r="GK24">
        <f>'5. Offre de transport'!GK39</f>
        <v>0</v>
      </c>
      <c r="GL24">
        <f>'5. Offre de transport'!GL39</f>
        <v>0</v>
      </c>
      <c r="GM24">
        <f>'5. Offre de transport'!GM39</f>
        <v>0</v>
      </c>
      <c r="GN24">
        <f>'5. Offre de transport'!GN39</f>
        <v>0</v>
      </c>
      <c r="GO24">
        <f>'5. Offre de transport'!GO39</f>
        <v>0</v>
      </c>
      <c r="GP24">
        <f>'5. Offre de transport'!GP39</f>
        <v>0</v>
      </c>
      <c r="GQ24">
        <f>'5. Offre de transport'!GQ39</f>
        <v>0</v>
      </c>
      <c r="GR24">
        <f>'5. Offre de transport'!GR39</f>
        <v>0</v>
      </c>
      <c r="GS24">
        <f>'5. Offre de transport'!GS39</f>
        <v>0</v>
      </c>
      <c r="GT24">
        <f>'5. Offre de transport'!GT39</f>
        <v>0</v>
      </c>
      <c r="GU24">
        <f>'5. Offre de transport'!GU39</f>
        <v>0</v>
      </c>
      <c r="GV24">
        <f>'5. Offre de transport'!GV39</f>
        <v>0</v>
      </c>
      <c r="GW24">
        <f>'5. Offre de transport'!GW39</f>
        <v>0</v>
      </c>
      <c r="GX24">
        <f>'5. Offre de transport'!GX39</f>
        <v>0</v>
      </c>
      <c r="GY24">
        <f>'5. Offre de transport'!GY39</f>
        <v>0</v>
      </c>
      <c r="GZ24">
        <f>'5. Offre de transport'!GZ39</f>
        <v>0</v>
      </c>
      <c r="HA24">
        <f>'5. Offre de transport'!HA39</f>
        <v>0</v>
      </c>
      <c r="HB24">
        <f>'5. Offre de transport'!HB39</f>
        <v>0</v>
      </c>
      <c r="HC24">
        <f>'5. Offre de transport'!HC39</f>
        <v>0</v>
      </c>
      <c r="HD24">
        <f>'5. Offre de transport'!HD39</f>
        <v>0</v>
      </c>
      <c r="HE24">
        <f>'5. Offre de transport'!HE39</f>
        <v>0</v>
      </c>
      <c r="HF24">
        <f>'5. Offre de transport'!HF39</f>
        <v>0</v>
      </c>
      <c r="HG24">
        <f>'5. Offre de transport'!HG39</f>
        <v>0</v>
      </c>
      <c r="HH24">
        <f>'5. Offre de transport'!HH39</f>
        <v>0</v>
      </c>
      <c r="HI24">
        <f>'5. Offre de transport'!HI39</f>
        <v>0</v>
      </c>
      <c r="HJ24">
        <f>'5. Offre de transport'!HJ39</f>
        <v>0</v>
      </c>
      <c r="HK24">
        <f>'5. Offre de transport'!HK39</f>
        <v>0</v>
      </c>
      <c r="HL24">
        <f>'5. Offre de transport'!HL39</f>
        <v>0</v>
      </c>
      <c r="HM24">
        <f>'5. Offre de transport'!HM39</f>
        <v>0</v>
      </c>
      <c r="HN24">
        <f>'5. Offre de transport'!HN39</f>
        <v>0</v>
      </c>
      <c r="HO24">
        <f>'5. Offre de transport'!HO39</f>
        <v>0</v>
      </c>
      <c r="HP24">
        <f>'5. Offre de transport'!HP39</f>
        <v>0</v>
      </c>
      <c r="HQ24">
        <f>'5. Offre de transport'!HQ39</f>
        <v>0</v>
      </c>
      <c r="HR24">
        <f>'5. Offre de transport'!HR39</f>
        <v>0</v>
      </c>
      <c r="HS24">
        <f>'5. Offre de transport'!HS39</f>
        <v>0</v>
      </c>
      <c r="HT24">
        <f>'5. Offre de transport'!HT39</f>
        <v>0</v>
      </c>
      <c r="HU24">
        <f>'5. Offre de transport'!HU39</f>
        <v>0</v>
      </c>
      <c r="HV24">
        <f>'5. Offre de transport'!HV39</f>
        <v>0</v>
      </c>
      <c r="HW24">
        <f>'5. Offre de transport'!HW39</f>
        <v>0</v>
      </c>
      <c r="HX24">
        <f>'5. Offre de transport'!HX39</f>
        <v>0</v>
      </c>
      <c r="HY24">
        <f>'5. Offre de transport'!HY39</f>
        <v>0</v>
      </c>
      <c r="HZ24">
        <f>'5. Offre de transport'!HZ39</f>
        <v>0</v>
      </c>
      <c r="IA24">
        <f>'5. Offre de transport'!IA39</f>
        <v>0</v>
      </c>
      <c r="IB24">
        <f>'5. Offre de transport'!IB39</f>
        <v>0</v>
      </c>
      <c r="IC24">
        <f>'5. Offre de transport'!IC39</f>
        <v>0</v>
      </c>
      <c r="ID24">
        <f>'5. Offre de transport'!ID39</f>
        <v>0</v>
      </c>
      <c r="IE24">
        <f>'5. Offre de transport'!IE39</f>
        <v>0</v>
      </c>
      <c r="IF24">
        <f>'5. Offre de transport'!IF39</f>
        <v>0</v>
      </c>
      <c r="IG24">
        <f>'5. Offre de transport'!IG39</f>
        <v>0</v>
      </c>
      <c r="IH24">
        <f>'5. Offre de transport'!IH39</f>
        <v>0</v>
      </c>
      <c r="II24">
        <f>'5. Offre de transport'!II39</f>
        <v>0</v>
      </c>
      <c r="IJ24">
        <f>'5. Offre de transport'!IJ39</f>
        <v>0</v>
      </c>
      <c r="IK24">
        <f>'5. Offre de transport'!IK39</f>
        <v>0</v>
      </c>
      <c r="IL24">
        <f>'5. Offre de transport'!IL39</f>
        <v>0</v>
      </c>
      <c r="IM24">
        <f>'5. Offre de transport'!IM39</f>
        <v>0</v>
      </c>
      <c r="IN24">
        <f>'5. Offre de transport'!IN39</f>
        <v>0</v>
      </c>
      <c r="IO24">
        <f>'5. Offre de transport'!IO39</f>
        <v>0</v>
      </c>
      <c r="IP24">
        <f>'5. Offre de transport'!IP39</f>
        <v>0</v>
      </c>
      <c r="IQ24">
        <f>'5. Offre de transport'!IQ39</f>
        <v>0</v>
      </c>
      <c r="IR24">
        <f>'5. Offre de transport'!IR39</f>
        <v>0</v>
      </c>
      <c r="IS24">
        <f>'5. Offre de transport'!IS39</f>
        <v>0</v>
      </c>
      <c r="IT24">
        <f>'5. Offre de transport'!IT39</f>
        <v>0</v>
      </c>
      <c r="IU24">
        <f>'5. Offre de transport'!IU39</f>
        <v>0</v>
      </c>
      <c r="IV24">
        <f>'5. Offre de transport'!IV39</f>
        <v>0</v>
      </c>
      <c r="IW24">
        <f>'5. Offre de transport'!IW39</f>
        <v>0</v>
      </c>
      <c r="IX24">
        <f>'5. Offre de transport'!IX39</f>
        <v>0</v>
      </c>
      <c r="IY24">
        <f>'5. Offre de transport'!IY39</f>
        <v>0</v>
      </c>
      <c r="IZ24">
        <f>'5. Offre de transport'!IZ39</f>
        <v>0</v>
      </c>
      <c r="JA24">
        <f>'5. Offre de transport'!JA39</f>
        <v>0</v>
      </c>
      <c r="JB24">
        <f>'5. Offre de transport'!JB39</f>
        <v>0</v>
      </c>
      <c r="JC24">
        <f>'5. Offre de transport'!JC39</f>
        <v>0</v>
      </c>
      <c r="JD24">
        <f>'5. Offre de transport'!JD39</f>
        <v>0</v>
      </c>
      <c r="JE24">
        <f>'5. Offre de transport'!JE39</f>
        <v>0</v>
      </c>
      <c r="JF24">
        <f>'5. Offre de transport'!JF39</f>
        <v>0</v>
      </c>
      <c r="JG24">
        <f>'5. Offre de transport'!JG39</f>
        <v>0</v>
      </c>
      <c r="JH24">
        <f>'5. Offre de transport'!JH39</f>
        <v>0</v>
      </c>
      <c r="JI24">
        <f>'5. Offre de transport'!JI39</f>
        <v>0</v>
      </c>
      <c r="JJ24">
        <f>'5. Offre de transport'!JJ39</f>
        <v>0</v>
      </c>
      <c r="JK24">
        <f>'5. Offre de transport'!JK39</f>
        <v>0</v>
      </c>
      <c r="JL24">
        <f>'5. Offre de transport'!JL39</f>
        <v>0</v>
      </c>
      <c r="JM24">
        <f>'5. Offre de transport'!JM39</f>
        <v>0</v>
      </c>
      <c r="JN24">
        <f>'5. Offre de transport'!JN39</f>
        <v>0</v>
      </c>
      <c r="JO24">
        <f>'5. Offre de transport'!JO39</f>
        <v>0</v>
      </c>
      <c r="JP24">
        <f>'5. Offre de transport'!JP39</f>
        <v>0</v>
      </c>
      <c r="JQ24">
        <f>'5. Offre de transport'!JQ39</f>
        <v>0</v>
      </c>
      <c r="JR24">
        <f>'5. Offre de transport'!JR39</f>
        <v>0</v>
      </c>
      <c r="JS24">
        <f>'5. Offre de transport'!JS39</f>
        <v>0</v>
      </c>
      <c r="JT24">
        <f>'5. Offre de transport'!JT39</f>
        <v>0</v>
      </c>
      <c r="JU24">
        <f>'5. Offre de transport'!JU39</f>
        <v>0</v>
      </c>
      <c r="JV24">
        <f>'5. Offre de transport'!JV39</f>
        <v>0</v>
      </c>
      <c r="JW24">
        <f>'5. Offre de transport'!JW39</f>
        <v>0</v>
      </c>
      <c r="JX24">
        <f>'5. Offre de transport'!JX39</f>
        <v>0</v>
      </c>
      <c r="JY24">
        <f>'5. Offre de transport'!JY39</f>
        <v>0</v>
      </c>
      <c r="JZ24">
        <f>'5. Offre de transport'!JZ39</f>
        <v>0</v>
      </c>
      <c r="KA24">
        <f>'5. Offre de transport'!KA39</f>
        <v>0</v>
      </c>
      <c r="KB24">
        <f>'5. Offre de transport'!KB39</f>
        <v>0</v>
      </c>
      <c r="KC24">
        <f>'5. Offre de transport'!KC39</f>
        <v>0</v>
      </c>
      <c r="KD24">
        <f>'5. Offre de transport'!KD39</f>
        <v>0</v>
      </c>
      <c r="KE24">
        <f>'5. Offre de transport'!KE39</f>
        <v>0</v>
      </c>
      <c r="KF24">
        <f>'5. Offre de transport'!KF39</f>
        <v>0</v>
      </c>
      <c r="KG24">
        <f>'5. Offre de transport'!KG39</f>
        <v>0</v>
      </c>
      <c r="KH24">
        <f>'5. Offre de transport'!KH39</f>
        <v>0</v>
      </c>
      <c r="KI24">
        <f>'5. Offre de transport'!KI39</f>
        <v>0</v>
      </c>
      <c r="KJ24">
        <f>'5. Offre de transport'!KJ39</f>
        <v>0</v>
      </c>
      <c r="KK24">
        <f>'5. Offre de transport'!KK39</f>
        <v>0</v>
      </c>
      <c r="KL24">
        <f>'5. Offre de transport'!KL39</f>
        <v>0</v>
      </c>
      <c r="KM24">
        <f>'5. Offre de transport'!KM39</f>
        <v>0</v>
      </c>
      <c r="KN24">
        <f>'5. Offre de transport'!KN39</f>
        <v>0</v>
      </c>
      <c r="KO24">
        <f>'5. Offre de transport'!KO39</f>
        <v>0</v>
      </c>
      <c r="KP24">
        <f>'5. Offre de transport'!KP39</f>
        <v>0</v>
      </c>
      <c r="KQ24">
        <f>'5. Offre de transport'!KQ39</f>
        <v>0</v>
      </c>
      <c r="KR24">
        <f>'5. Offre de transport'!KR39</f>
        <v>0</v>
      </c>
      <c r="KS24">
        <f>'5. Offre de transport'!KS39</f>
        <v>0</v>
      </c>
      <c r="KT24">
        <f>'5. Offre de transport'!KT39</f>
        <v>0</v>
      </c>
      <c r="KU24">
        <f>'5. Offre de transport'!KU39</f>
        <v>0</v>
      </c>
      <c r="KV24">
        <f>'5. Offre de transport'!KV39</f>
        <v>0</v>
      </c>
      <c r="KW24">
        <f>'5. Offre de transport'!KW39</f>
        <v>0</v>
      </c>
      <c r="KX24">
        <f>'5. Offre de transport'!KX39</f>
        <v>0</v>
      </c>
      <c r="KY24">
        <f>'5. Offre de transport'!KY39</f>
        <v>0</v>
      </c>
      <c r="KZ24">
        <f>'5. Offre de transport'!KZ39</f>
        <v>0</v>
      </c>
      <c r="LA24">
        <f>'5. Offre de transport'!LA39</f>
        <v>0</v>
      </c>
      <c r="LB24">
        <f>'5. Offre de transport'!LB39</f>
        <v>0</v>
      </c>
      <c r="LC24">
        <f>'5. Offre de transport'!LC39</f>
        <v>0</v>
      </c>
      <c r="LD24">
        <f>'5. Offre de transport'!LD39</f>
        <v>0</v>
      </c>
      <c r="LE24">
        <f>'5. Offre de transport'!LE39</f>
        <v>0</v>
      </c>
      <c r="LF24">
        <f>'5. Offre de transport'!LF39</f>
        <v>0</v>
      </c>
      <c r="LG24">
        <f>'5. Offre de transport'!LG39</f>
        <v>0</v>
      </c>
      <c r="LH24">
        <f>'5. Offre de transport'!LH39</f>
        <v>0</v>
      </c>
      <c r="LI24">
        <f>'5. Offre de transport'!LI39</f>
        <v>0</v>
      </c>
      <c r="LJ24">
        <f>'5. Offre de transport'!LJ39</f>
        <v>0</v>
      </c>
      <c r="LK24">
        <f>'5. Offre de transport'!LK39</f>
        <v>0</v>
      </c>
      <c r="LL24">
        <f>'5. Offre de transport'!LL39</f>
        <v>0</v>
      </c>
      <c r="LM24">
        <f>'5. Offre de transport'!LM39</f>
        <v>0</v>
      </c>
      <c r="LN24">
        <f>'5. Offre de transport'!LN39</f>
        <v>0</v>
      </c>
      <c r="LO24">
        <f>'5. Offre de transport'!LO39</f>
        <v>0</v>
      </c>
      <c r="LP24">
        <f>'5. Offre de transport'!LP39</f>
        <v>0</v>
      </c>
      <c r="LQ24">
        <f>'5. Offre de transport'!LQ39</f>
        <v>0</v>
      </c>
      <c r="LR24">
        <f>'5. Offre de transport'!LR39</f>
        <v>0</v>
      </c>
      <c r="LS24">
        <f>'5. Offre de transport'!LS39</f>
        <v>0</v>
      </c>
      <c r="LT24">
        <f>'5. Offre de transport'!LT39</f>
        <v>0</v>
      </c>
      <c r="LU24">
        <f>'5. Offre de transport'!LU39</f>
        <v>0</v>
      </c>
      <c r="LV24">
        <f>'5. Offre de transport'!LV39</f>
        <v>0</v>
      </c>
      <c r="LW24">
        <f>'5. Offre de transport'!LW39</f>
        <v>0</v>
      </c>
      <c r="LX24">
        <f>'5. Offre de transport'!LX39</f>
        <v>0</v>
      </c>
      <c r="LY24">
        <f>'5. Offre de transport'!LY39</f>
        <v>0</v>
      </c>
      <c r="LZ24">
        <f>'5. Offre de transport'!LZ39</f>
        <v>0</v>
      </c>
      <c r="MA24">
        <f>'5. Offre de transport'!MA39</f>
        <v>0</v>
      </c>
      <c r="MB24">
        <f>'5. Offre de transport'!MB39</f>
        <v>0</v>
      </c>
      <c r="MC24">
        <f>'5. Offre de transport'!MC39</f>
        <v>0</v>
      </c>
      <c r="MD24">
        <f>'5. Offre de transport'!MD39</f>
        <v>0</v>
      </c>
      <c r="ME24">
        <f>'5. Offre de transport'!ME39</f>
        <v>0</v>
      </c>
      <c r="MF24">
        <f>'5. Offre de transport'!MF39</f>
        <v>0</v>
      </c>
      <c r="MG24">
        <f>'5. Offre de transport'!MG39</f>
        <v>0</v>
      </c>
      <c r="MH24">
        <f>'5. Offre de transport'!MH39</f>
        <v>0</v>
      </c>
      <c r="MI24">
        <f>'5. Offre de transport'!MI39</f>
        <v>0</v>
      </c>
      <c r="MJ24">
        <f>'5. Offre de transport'!MJ39</f>
        <v>0</v>
      </c>
      <c r="MK24">
        <f>'5. Offre de transport'!MK39</f>
        <v>0</v>
      </c>
      <c r="ML24">
        <f>'5. Offre de transport'!ML39</f>
        <v>0</v>
      </c>
      <c r="MM24">
        <f>'5. Offre de transport'!MM39</f>
        <v>0</v>
      </c>
      <c r="MN24">
        <f>'5. Offre de transport'!MN39</f>
        <v>0</v>
      </c>
      <c r="MO24">
        <f>'5. Offre de transport'!MO39</f>
        <v>0</v>
      </c>
      <c r="MP24">
        <f>'5. Offre de transport'!MP39</f>
        <v>0</v>
      </c>
      <c r="MQ24">
        <f>'5. Offre de transport'!MQ39</f>
        <v>0</v>
      </c>
      <c r="MR24">
        <f>'5. Offre de transport'!MR39</f>
        <v>0</v>
      </c>
      <c r="MS24">
        <f>'5. Offre de transport'!MS39</f>
        <v>0</v>
      </c>
      <c r="MT24">
        <f>'5. Offre de transport'!MT39</f>
        <v>0</v>
      </c>
      <c r="MU24">
        <f>'5. Offre de transport'!MU39</f>
        <v>0</v>
      </c>
      <c r="MV24">
        <f>'5. Offre de transport'!MV39</f>
        <v>0</v>
      </c>
      <c r="MW24">
        <f>'5. Offre de transport'!MW39</f>
        <v>0</v>
      </c>
      <c r="MX24">
        <f>'5. Offre de transport'!MX39</f>
        <v>0</v>
      </c>
      <c r="MY24">
        <f>'5. Offre de transport'!MY39</f>
        <v>0</v>
      </c>
      <c r="MZ24">
        <f>'5. Offre de transport'!MZ39</f>
        <v>0</v>
      </c>
    </row>
    <row r="25" spans="2:364" x14ac:dyDescent="0.25">
      <c r="B25">
        <f>'5. Offre de transport'!B40</f>
        <v>22</v>
      </c>
      <c r="C25">
        <f>'5. Offre de transport'!C40</f>
        <v>0</v>
      </c>
      <c r="D25">
        <f>'5. Offre de transport'!D40</f>
        <v>0</v>
      </c>
      <c r="E25">
        <f>'5. Offre de transport'!E40</f>
        <v>0</v>
      </c>
      <c r="F25">
        <f>'5. Offre de transport'!F40</f>
        <v>0</v>
      </c>
      <c r="G25">
        <f>'5. Offre de transport'!G40</f>
        <v>0</v>
      </c>
      <c r="H25">
        <f>'5. Offre de transport'!H40</f>
        <v>0</v>
      </c>
      <c r="I25">
        <f>'5. Offre de transport'!I40</f>
        <v>0</v>
      </c>
      <c r="J25">
        <f>'5. Offre de transport'!J40</f>
        <v>0</v>
      </c>
      <c r="K25">
        <f>'5. Offre de transport'!K40</f>
        <v>0</v>
      </c>
      <c r="L25">
        <f>'5. Offre de transport'!L40</f>
        <v>0</v>
      </c>
      <c r="M25">
        <f>'5. Offre de transport'!M40</f>
        <v>0</v>
      </c>
      <c r="N25">
        <f>'5. Offre de transport'!N40</f>
        <v>0</v>
      </c>
      <c r="O25">
        <f>'5. Offre de transport'!O40</f>
        <v>0</v>
      </c>
      <c r="P25">
        <f>'5. Offre de transport'!P40</f>
        <v>0</v>
      </c>
      <c r="Q25">
        <f>'5. Offre de transport'!Q40</f>
        <v>0</v>
      </c>
      <c r="R25">
        <f>'5. Offre de transport'!R40</f>
        <v>0</v>
      </c>
      <c r="S25">
        <f>'5. Offre de transport'!S40</f>
        <v>0</v>
      </c>
      <c r="T25">
        <f>'5. Offre de transport'!T40</f>
        <v>0</v>
      </c>
      <c r="U25">
        <f>'5. Offre de transport'!U40</f>
        <v>0</v>
      </c>
      <c r="V25">
        <f>'5. Offre de transport'!V40</f>
        <v>0</v>
      </c>
      <c r="W25">
        <f>'5. Offre de transport'!W40</f>
        <v>0</v>
      </c>
      <c r="X25">
        <f>'5. Offre de transport'!X40</f>
        <v>0</v>
      </c>
      <c r="Y25">
        <f>'5. Offre de transport'!Y40</f>
        <v>0</v>
      </c>
      <c r="Z25">
        <f>'5. Offre de transport'!Z40</f>
        <v>0</v>
      </c>
      <c r="AA25">
        <f>'5. Offre de transport'!AA40</f>
        <v>0</v>
      </c>
      <c r="AB25">
        <f>'5. Offre de transport'!AB40</f>
        <v>0</v>
      </c>
      <c r="AC25">
        <f>'5. Offre de transport'!AC40</f>
        <v>0</v>
      </c>
      <c r="AD25">
        <f>'5. Offre de transport'!AD40</f>
        <v>0</v>
      </c>
      <c r="AE25">
        <f>'5. Offre de transport'!AE40</f>
        <v>0</v>
      </c>
      <c r="AF25">
        <f>'5. Offre de transport'!AF40</f>
        <v>0</v>
      </c>
      <c r="AG25">
        <f>'5. Offre de transport'!AG40</f>
        <v>0</v>
      </c>
      <c r="AH25">
        <f>'5. Offre de transport'!AH40</f>
        <v>0</v>
      </c>
      <c r="AI25">
        <f>'5. Offre de transport'!AI40</f>
        <v>0</v>
      </c>
      <c r="AJ25">
        <f>'5. Offre de transport'!AJ40</f>
        <v>0</v>
      </c>
      <c r="AK25">
        <f>'5. Offre de transport'!AK40</f>
        <v>0</v>
      </c>
      <c r="AL25">
        <f>'5. Offre de transport'!AL40</f>
        <v>0</v>
      </c>
      <c r="AM25">
        <f>'5. Offre de transport'!AM40</f>
        <v>0</v>
      </c>
      <c r="AN25">
        <f>'5. Offre de transport'!AN40</f>
        <v>0</v>
      </c>
      <c r="AO25">
        <f>'5. Offre de transport'!AO40</f>
        <v>0</v>
      </c>
      <c r="AP25">
        <f>'5. Offre de transport'!AP40</f>
        <v>0</v>
      </c>
      <c r="AQ25">
        <f>'5. Offre de transport'!AQ40</f>
        <v>0</v>
      </c>
      <c r="AR25">
        <f>'5. Offre de transport'!AR40</f>
        <v>0</v>
      </c>
      <c r="AS25">
        <f>'5. Offre de transport'!AS40</f>
        <v>0</v>
      </c>
      <c r="AT25">
        <f>'5. Offre de transport'!AT40</f>
        <v>0</v>
      </c>
      <c r="AU25">
        <f>'5. Offre de transport'!AU40</f>
        <v>0</v>
      </c>
      <c r="AV25">
        <f>'5. Offre de transport'!AV40</f>
        <v>0</v>
      </c>
      <c r="AW25">
        <f>'5. Offre de transport'!AW40</f>
        <v>0</v>
      </c>
      <c r="AX25">
        <f>'5. Offre de transport'!AX40</f>
        <v>0</v>
      </c>
      <c r="AY25">
        <f>'5. Offre de transport'!AY40</f>
        <v>0</v>
      </c>
      <c r="AZ25">
        <f>'5. Offre de transport'!AZ40</f>
        <v>0</v>
      </c>
      <c r="BA25">
        <f>'5. Offre de transport'!BA40</f>
        <v>0</v>
      </c>
      <c r="BB25">
        <f>'5. Offre de transport'!BB40</f>
        <v>0</v>
      </c>
      <c r="BC25">
        <f>'5. Offre de transport'!BC40</f>
        <v>0</v>
      </c>
      <c r="BD25">
        <f>'5. Offre de transport'!BD40</f>
        <v>0</v>
      </c>
      <c r="BE25">
        <f>'5. Offre de transport'!BE40</f>
        <v>0</v>
      </c>
      <c r="BF25">
        <f>'5. Offre de transport'!BF40</f>
        <v>0</v>
      </c>
      <c r="BG25">
        <f>'5. Offre de transport'!BG40</f>
        <v>0</v>
      </c>
      <c r="BH25">
        <f>'5. Offre de transport'!BH40</f>
        <v>0</v>
      </c>
      <c r="BI25">
        <f>'5. Offre de transport'!BI40</f>
        <v>0</v>
      </c>
      <c r="BJ25">
        <f>'5. Offre de transport'!BJ40</f>
        <v>0</v>
      </c>
      <c r="BK25">
        <f>'5. Offre de transport'!BK40</f>
        <v>0</v>
      </c>
      <c r="BL25">
        <f>'5. Offre de transport'!BL40</f>
        <v>0</v>
      </c>
      <c r="BM25">
        <f>'5. Offre de transport'!BM40</f>
        <v>0</v>
      </c>
      <c r="BN25">
        <f>'5. Offre de transport'!BN40</f>
        <v>0</v>
      </c>
      <c r="BO25">
        <f>'5. Offre de transport'!BO40</f>
        <v>0</v>
      </c>
      <c r="BP25">
        <f>'5. Offre de transport'!BP40</f>
        <v>0</v>
      </c>
      <c r="BQ25">
        <f>'5. Offre de transport'!BQ40</f>
        <v>0</v>
      </c>
      <c r="BR25">
        <f>'5. Offre de transport'!BR40</f>
        <v>0</v>
      </c>
      <c r="BS25">
        <f>'5. Offre de transport'!BS40</f>
        <v>0</v>
      </c>
      <c r="BT25">
        <f>'5. Offre de transport'!BT40</f>
        <v>0</v>
      </c>
      <c r="BU25">
        <f>'5. Offre de transport'!BU40</f>
        <v>0</v>
      </c>
      <c r="BV25">
        <f>'5. Offre de transport'!BV40</f>
        <v>0</v>
      </c>
      <c r="BW25">
        <f>'5. Offre de transport'!BW40</f>
        <v>0</v>
      </c>
      <c r="BX25">
        <f>'5. Offre de transport'!BX40</f>
        <v>0</v>
      </c>
      <c r="BY25">
        <f>'5. Offre de transport'!BY40</f>
        <v>0</v>
      </c>
      <c r="BZ25">
        <f>'5. Offre de transport'!BZ40</f>
        <v>0</v>
      </c>
      <c r="CA25">
        <f>'5. Offre de transport'!CA40</f>
        <v>0</v>
      </c>
      <c r="CB25">
        <f>'5. Offre de transport'!CB40</f>
        <v>0</v>
      </c>
      <c r="CC25">
        <f>'5. Offre de transport'!CC40</f>
        <v>0</v>
      </c>
      <c r="CD25">
        <f>'5. Offre de transport'!CD40</f>
        <v>0</v>
      </c>
      <c r="CE25">
        <f>'5. Offre de transport'!CE40</f>
        <v>0</v>
      </c>
      <c r="CF25">
        <f>'5. Offre de transport'!CF40</f>
        <v>0</v>
      </c>
      <c r="CG25">
        <f>'5. Offre de transport'!CG40</f>
        <v>0</v>
      </c>
      <c r="CH25">
        <f>'5. Offre de transport'!CH40</f>
        <v>0</v>
      </c>
      <c r="CI25">
        <f>'5. Offre de transport'!CI40</f>
        <v>0</v>
      </c>
      <c r="CJ25">
        <f>'5. Offre de transport'!CJ40</f>
        <v>0</v>
      </c>
      <c r="CK25">
        <f>'5. Offre de transport'!CK40</f>
        <v>0</v>
      </c>
      <c r="CL25">
        <f>'5. Offre de transport'!CL40</f>
        <v>0</v>
      </c>
      <c r="CM25">
        <f>'5. Offre de transport'!CM40</f>
        <v>0</v>
      </c>
      <c r="CN25">
        <f>'5. Offre de transport'!CN40</f>
        <v>0</v>
      </c>
      <c r="CO25">
        <f>'5. Offre de transport'!CO40</f>
        <v>0</v>
      </c>
      <c r="CP25">
        <f>'5. Offre de transport'!CP40</f>
        <v>0</v>
      </c>
      <c r="CQ25">
        <f>'5. Offre de transport'!CQ40</f>
        <v>0</v>
      </c>
      <c r="CR25">
        <f>'5. Offre de transport'!CR40</f>
        <v>0</v>
      </c>
      <c r="CS25">
        <f>'5. Offre de transport'!CS40</f>
        <v>0</v>
      </c>
      <c r="CT25">
        <f>'5. Offre de transport'!CT40</f>
        <v>0</v>
      </c>
      <c r="CU25">
        <f>'5. Offre de transport'!CU40</f>
        <v>0</v>
      </c>
      <c r="CV25">
        <f>'5. Offre de transport'!CV40</f>
        <v>0</v>
      </c>
      <c r="CW25">
        <f>'5. Offre de transport'!CW40</f>
        <v>0</v>
      </c>
      <c r="CX25">
        <f>'5. Offre de transport'!CX40</f>
        <v>0</v>
      </c>
      <c r="CY25">
        <f>'5. Offre de transport'!CY40</f>
        <v>0</v>
      </c>
      <c r="CZ25">
        <f>'5. Offre de transport'!CZ40</f>
        <v>0</v>
      </c>
      <c r="DA25">
        <f>'5. Offre de transport'!DA40</f>
        <v>0</v>
      </c>
      <c r="DB25">
        <f>'5. Offre de transport'!DB40</f>
        <v>0</v>
      </c>
      <c r="DC25">
        <f>'5. Offre de transport'!DC40</f>
        <v>0</v>
      </c>
      <c r="DD25">
        <f>'5. Offre de transport'!DD40</f>
        <v>0</v>
      </c>
      <c r="DE25">
        <f>'5. Offre de transport'!DE40</f>
        <v>0</v>
      </c>
      <c r="DF25">
        <f>'5. Offre de transport'!DF40</f>
        <v>0</v>
      </c>
      <c r="DG25">
        <f>'5. Offre de transport'!DG40</f>
        <v>0</v>
      </c>
      <c r="DH25">
        <f>'5. Offre de transport'!DH40</f>
        <v>0</v>
      </c>
      <c r="DI25">
        <f>'5. Offre de transport'!DI40</f>
        <v>0</v>
      </c>
      <c r="DJ25">
        <f>'5. Offre de transport'!DJ40</f>
        <v>0</v>
      </c>
      <c r="DK25">
        <f>'5. Offre de transport'!DK40</f>
        <v>0</v>
      </c>
      <c r="DL25">
        <f>'5. Offre de transport'!DL40</f>
        <v>0</v>
      </c>
      <c r="DM25">
        <f>'5. Offre de transport'!DM40</f>
        <v>0</v>
      </c>
      <c r="DN25">
        <f>'5. Offre de transport'!DN40</f>
        <v>0</v>
      </c>
      <c r="DO25">
        <f>'5. Offre de transport'!DO40</f>
        <v>0</v>
      </c>
      <c r="DP25">
        <f>'5. Offre de transport'!DP40</f>
        <v>0</v>
      </c>
      <c r="DQ25">
        <f>'5. Offre de transport'!DQ40</f>
        <v>0</v>
      </c>
      <c r="DR25">
        <f>'5. Offre de transport'!DR40</f>
        <v>0</v>
      </c>
      <c r="DS25">
        <f>'5. Offre de transport'!DS40</f>
        <v>0</v>
      </c>
      <c r="DT25">
        <f>'5. Offre de transport'!DT40</f>
        <v>0</v>
      </c>
      <c r="DU25">
        <f>'5. Offre de transport'!DU40</f>
        <v>0</v>
      </c>
      <c r="DV25">
        <f>'5. Offre de transport'!DV40</f>
        <v>0</v>
      </c>
      <c r="DW25">
        <f>'5. Offre de transport'!DW40</f>
        <v>0</v>
      </c>
      <c r="DX25">
        <f>'5. Offre de transport'!DX40</f>
        <v>0</v>
      </c>
      <c r="DY25">
        <f>'5. Offre de transport'!DY40</f>
        <v>0</v>
      </c>
      <c r="DZ25">
        <f>'5. Offre de transport'!DZ40</f>
        <v>0</v>
      </c>
      <c r="EA25">
        <f>'5. Offre de transport'!EA40</f>
        <v>0</v>
      </c>
      <c r="EB25">
        <f>'5. Offre de transport'!EB40</f>
        <v>0</v>
      </c>
      <c r="EC25">
        <f>'5. Offre de transport'!EC40</f>
        <v>0</v>
      </c>
      <c r="ED25">
        <f>'5. Offre de transport'!ED40</f>
        <v>0</v>
      </c>
      <c r="EE25">
        <f>'5. Offre de transport'!EE40</f>
        <v>0</v>
      </c>
      <c r="EF25">
        <f>'5. Offre de transport'!EF40</f>
        <v>0</v>
      </c>
      <c r="EG25">
        <f>'5. Offre de transport'!EG40</f>
        <v>0</v>
      </c>
      <c r="EH25">
        <f>'5. Offre de transport'!EH40</f>
        <v>0</v>
      </c>
      <c r="EI25">
        <f>'5. Offre de transport'!EI40</f>
        <v>0</v>
      </c>
      <c r="EJ25">
        <f>'5. Offre de transport'!EJ40</f>
        <v>0</v>
      </c>
      <c r="EK25">
        <f>'5. Offre de transport'!EK40</f>
        <v>0</v>
      </c>
      <c r="EL25">
        <f>'5. Offre de transport'!EL40</f>
        <v>0</v>
      </c>
      <c r="EM25">
        <f>'5. Offre de transport'!EM40</f>
        <v>0</v>
      </c>
      <c r="EN25">
        <f>'5. Offre de transport'!EN40</f>
        <v>0</v>
      </c>
      <c r="EO25">
        <f>'5. Offre de transport'!EO40</f>
        <v>0</v>
      </c>
      <c r="EP25">
        <f>'5. Offre de transport'!EP40</f>
        <v>0</v>
      </c>
      <c r="EQ25">
        <f>'5. Offre de transport'!EQ40</f>
        <v>0</v>
      </c>
      <c r="ER25">
        <f>'5. Offre de transport'!ER40</f>
        <v>0</v>
      </c>
      <c r="ES25">
        <f>'5. Offre de transport'!ES40</f>
        <v>0</v>
      </c>
      <c r="ET25">
        <f>'5. Offre de transport'!ET40</f>
        <v>0</v>
      </c>
      <c r="EU25">
        <f>'5. Offre de transport'!EU40</f>
        <v>0</v>
      </c>
      <c r="EV25">
        <f>'5. Offre de transport'!EV40</f>
        <v>0</v>
      </c>
      <c r="EW25">
        <f>'5. Offre de transport'!EW40</f>
        <v>0</v>
      </c>
      <c r="EX25">
        <f>'5. Offre de transport'!EX40</f>
        <v>0</v>
      </c>
      <c r="EY25">
        <f>'5. Offre de transport'!EY40</f>
        <v>0</v>
      </c>
      <c r="EZ25">
        <f>'5. Offre de transport'!EZ40</f>
        <v>0</v>
      </c>
      <c r="FA25">
        <f>'5. Offre de transport'!FA40</f>
        <v>0</v>
      </c>
      <c r="FB25">
        <f>'5. Offre de transport'!FB40</f>
        <v>0</v>
      </c>
      <c r="FC25">
        <f>'5. Offre de transport'!FC40</f>
        <v>0</v>
      </c>
      <c r="FD25">
        <f>'5. Offre de transport'!FD40</f>
        <v>0</v>
      </c>
      <c r="FE25">
        <f>'5. Offre de transport'!FE40</f>
        <v>0</v>
      </c>
      <c r="FF25">
        <f>'5. Offre de transport'!FF40</f>
        <v>0</v>
      </c>
      <c r="FG25">
        <f>'5. Offre de transport'!FG40</f>
        <v>0</v>
      </c>
      <c r="FH25">
        <f>'5. Offre de transport'!FH40</f>
        <v>0</v>
      </c>
      <c r="FI25">
        <f>'5. Offre de transport'!FI40</f>
        <v>0</v>
      </c>
      <c r="FJ25">
        <f>'5. Offre de transport'!FJ40</f>
        <v>0</v>
      </c>
      <c r="FK25">
        <f>'5. Offre de transport'!FK40</f>
        <v>0</v>
      </c>
      <c r="FL25">
        <f>'5. Offre de transport'!FL40</f>
        <v>0</v>
      </c>
      <c r="FM25">
        <f>'5. Offre de transport'!FM40</f>
        <v>0</v>
      </c>
      <c r="FN25">
        <f>'5. Offre de transport'!FN40</f>
        <v>0</v>
      </c>
      <c r="FO25">
        <f>'5. Offre de transport'!FO40</f>
        <v>0</v>
      </c>
      <c r="FP25">
        <f>'5. Offre de transport'!FP40</f>
        <v>0</v>
      </c>
      <c r="FQ25">
        <f>'5. Offre de transport'!FQ40</f>
        <v>0</v>
      </c>
      <c r="FR25">
        <f>'5. Offre de transport'!FR40</f>
        <v>0</v>
      </c>
      <c r="FS25">
        <f>'5. Offre de transport'!FS40</f>
        <v>0</v>
      </c>
      <c r="FT25">
        <f>'5. Offre de transport'!FT40</f>
        <v>0</v>
      </c>
      <c r="FU25">
        <f>'5. Offre de transport'!FU40</f>
        <v>0</v>
      </c>
      <c r="FV25">
        <f>'5. Offre de transport'!FV40</f>
        <v>0</v>
      </c>
      <c r="FW25">
        <f>'5. Offre de transport'!FW40</f>
        <v>0</v>
      </c>
      <c r="FX25">
        <f>'5. Offre de transport'!FX40</f>
        <v>0</v>
      </c>
      <c r="FY25">
        <f>'5. Offre de transport'!FY40</f>
        <v>0</v>
      </c>
      <c r="FZ25">
        <f>'5. Offre de transport'!FZ40</f>
        <v>0</v>
      </c>
      <c r="GA25">
        <f>'5. Offre de transport'!GA40</f>
        <v>0</v>
      </c>
      <c r="GB25">
        <f>'5. Offre de transport'!GB40</f>
        <v>0</v>
      </c>
      <c r="GC25">
        <f>'5. Offre de transport'!GC40</f>
        <v>0</v>
      </c>
      <c r="GD25">
        <f>'5. Offre de transport'!GD40</f>
        <v>0</v>
      </c>
      <c r="GE25">
        <f>'5. Offre de transport'!GE40</f>
        <v>0</v>
      </c>
      <c r="GF25">
        <f>'5. Offre de transport'!GF40</f>
        <v>0</v>
      </c>
      <c r="GG25">
        <f>'5. Offre de transport'!GG40</f>
        <v>0</v>
      </c>
      <c r="GH25">
        <f>'5. Offre de transport'!GH40</f>
        <v>0</v>
      </c>
      <c r="GI25">
        <f>'5. Offre de transport'!GI40</f>
        <v>0</v>
      </c>
      <c r="GJ25">
        <f>'5. Offre de transport'!GJ40</f>
        <v>0</v>
      </c>
      <c r="GK25">
        <f>'5. Offre de transport'!GK40</f>
        <v>0</v>
      </c>
      <c r="GL25">
        <f>'5. Offre de transport'!GL40</f>
        <v>0</v>
      </c>
      <c r="GM25">
        <f>'5. Offre de transport'!GM40</f>
        <v>0</v>
      </c>
      <c r="GN25">
        <f>'5. Offre de transport'!GN40</f>
        <v>0</v>
      </c>
      <c r="GO25">
        <f>'5. Offre de transport'!GO40</f>
        <v>0</v>
      </c>
      <c r="GP25">
        <f>'5. Offre de transport'!GP40</f>
        <v>0</v>
      </c>
      <c r="GQ25">
        <f>'5. Offre de transport'!GQ40</f>
        <v>0</v>
      </c>
      <c r="GR25">
        <f>'5. Offre de transport'!GR40</f>
        <v>0</v>
      </c>
      <c r="GS25">
        <f>'5. Offre de transport'!GS40</f>
        <v>0</v>
      </c>
      <c r="GT25">
        <f>'5. Offre de transport'!GT40</f>
        <v>0</v>
      </c>
      <c r="GU25">
        <f>'5. Offre de transport'!GU40</f>
        <v>0</v>
      </c>
      <c r="GV25">
        <f>'5. Offre de transport'!GV40</f>
        <v>0</v>
      </c>
      <c r="GW25">
        <f>'5. Offre de transport'!GW40</f>
        <v>0</v>
      </c>
      <c r="GX25">
        <f>'5. Offre de transport'!GX40</f>
        <v>0</v>
      </c>
      <c r="GY25">
        <f>'5. Offre de transport'!GY40</f>
        <v>0</v>
      </c>
      <c r="GZ25">
        <f>'5. Offre de transport'!GZ40</f>
        <v>0</v>
      </c>
      <c r="HA25">
        <f>'5. Offre de transport'!HA40</f>
        <v>0</v>
      </c>
      <c r="HB25">
        <f>'5. Offre de transport'!HB40</f>
        <v>0</v>
      </c>
      <c r="HC25">
        <f>'5. Offre de transport'!HC40</f>
        <v>0</v>
      </c>
      <c r="HD25">
        <f>'5. Offre de transport'!HD40</f>
        <v>0</v>
      </c>
      <c r="HE25">
        <f>'5. Offre de transport'!HE40</f>
        <v>0</v>
      </c>
      <c r="HF25">
        <f>'5. Offre de transport'!HF40</f>
        <v>0</v>
      </c>
      <c r="HG25">
        <f>'5. Offre de transport'!HG40</f>
        <v>0</v>
      </c>
      <c r="HH25">
        <f>'5. Offre de transport'!HH40</f>
        <v>0</v>
      </c>
      <c r="HI25">
        <f>'5. Offre de transport'!HI40</f>
        <v>0</v>
      </c>
      <c r="HJ25">
        <f>'5. Offre de transport'!HJ40</f>
        <v>0</v>
      </c>
      <c r="HK25">
        <f>'5. Offre de transport'!HK40</f>
        <v>0</v>
      </c>
      <c r="HL25">
        <f>'5. Offre de transport'!HL40</f>
        <v>0</v>
      </c>
      <c r="HM25">
        <f>'5. Offre de transport'!HM40</f>
        <v>0</v>
      </c>
      <c r="HN25">
        <f>'5. Offre de transport'!HN40</f>
        <v>0</v>
      </c>
      <c r="HO25">
        <f>'5. Offre de transport'!HO40</f>
        <v>0</v>
      </c>
      <c r="HP25">
        <f>'5. Offre de transport'!HP40</f>
        <v>0</v>
      </c>
      <c r="HQ25">
        <f>'5. Offre de transport'!HQ40</f>
        <v>0</v>
      </c>
      <c r="HR25">
        <f>'5. Offre de transport'!HR40</f>
        <v>0</v>
      </c>
      <c r="HS25">
        <f>'5. Offre de transport'!HS40</f>
        <v>0</v>
      </c>
      <c r="HT25">
        <f>'5. Offre de transport'!HT40</f>
        <v>0</v>
      </c>
      <c r="HU25">
        <f>'5. Offre de transport'!HU40</f>
        <v>0</v>
      </c>
      <c r="HV25">
        <f>'5. Offre de transport'!HV40</f>
        <v>0</v>
      </c>
      <c r="HW25">
        <f>'5. Offre de transport'!HW40</f>
        <v>0</v>
      </c>
      <c r="HX25">
        <f>'5. Offre de transport'!HX40</f>
        <v>0</v>
      </c>
      <c r="HY25">
        <f>'5. Offre de transport'!HY40</f>
        <v>0</v>
      </c>
      <c r="HZ25">
        <f>'5. Offre de transport'!HZ40</f>
        <v>0</v>
      </c>
      <c r="IA25">
        <f>'5. Offre de transport'!IA40</f>
        <v>0</v>
      </c>
      <c r="IB25">
        <f>'5. Offre de transport'!IB40</f>
        <v>0</v>
      </c>
      <c r="IC25">
        <f>'5. Offre de transport'!IC40</f>
        <v>0</v>
      </c>
      <c r="ID25">
        <f>'5. Offre de transport'!ID40</f>
        <v>0</v>
      </c>
      <c r="IE25">
        <f>'5. Offre de transport'!IE40</f>
        <v>0</v>
      </c>
      <c r="IF25">
        <f>'5. Offre de transport'!IF40</f>
        <v>0</v>
      </c>
      <c r="IG25">
        <f>'5. Offre de transport'!IG40</f>
        <v>0</v>
      </c>
      <c r="IH25">
        <f>'5. Offre de transport'!IH40</f>
        <v>0</v>
      </c>
      <c r="II25">
        <f>'5. Offre de transport'!II40</f>
        <v>0</v>
      </c>
      <c r="IJ25">
        <f>'5. Offre de transport'!IJ40</f>
        <v>0</v>
      </c>
      <c r="IK25">
        <f>'5. Offre de transport'!IK40</f>
        <v>0</v>
      </c>
      <c r="IL25">
        <f>'5. Offre de transport'!IL40</f>
        <v>0</v>
      </c>
      <c r="IM25">
        <f>'5. Offre de transport'!IM40</f>
        <v>0</v>
      </c>
      <c r="IN25">
        <f>'5. Offre de transport'!IN40</f>
        <v>0</v>
      </c>
      <c r="IO25">
        <f>'5. Offre de transport'!IO40</f>
        <v>0</v>
      </c>
      <c r="IP25">
        <f>'5. Offre de transport'!IP40</f>
        <v>0</v>
      </c>
      <c r="IQ25">
        <f>'5. Offre de transport'!IQ40</f>
        <v>0</v>
      </c>
      <c r="IR25">
        <f>'5. Offre de transport'!IR40</f>
        <v>0</v>
      </c>
      <c r="IS25">
        <f>'5. Offre de transport'!IS40</f>
        <v>0</v>
      </c>
      <c r="IT25">
        <f>'5. Offre de transport'!IT40</f>
        <v>0</v>
      </c>
      <c r="IU25">
        <f>'5. Offre de transport'!IU40</f>
        <v>0</v>
      </c>
      <c r="IV25">
        <f>'5. Offre de transport'!IV40</f>
        <v>0</v>
      </c>
      <c r="IW25">
        <f>'5. Offre de transport'!IW40</f>
        <v>0</v>
      </c>
      <c r="IX25">
        <f>'5. Offre de transport'!IX40</f>
        <v>0</v>
      </c>
      <c r="IY25">
        <f>'5. Offre de transport'!IY40</f>
        <v>0</v>
      </c>
      <c r="IZ25">
        <f>'5. Offre de transport'!IZ40</f>
        <v>0</v>
      </c>
      <c r="JA25">
        <f>'5. Offre de transport'!JA40</f>
        <v>0</v>
      </c>
      <c r="JB25">
        <f>'5. Offre de transport'!JB40</f>
        <v>0</v>
      </c>
      <c r="JC25">
        <f>'5. Offre de transport'!JC40</f>
        <v>0</v>
      </c>
      <c r="JD25">
        <f>'5. Offre de transport'!JD40</f>
        <v>0</v>
      </c>
      <c r="JE25">
        <f>'5. Offre de transport'!JE40</f>
        <v>0</v>
      </c>
      <c r="JF25">
        <f>'5. Offre de transport'!JF40</f>
        <v>0</v>
      </c>
      <c r="JG25">
        <f>'5. Offre de transport'!JG40</f>
        <v>0</v>
      </c>
      <c r="JH25">
        <f>'5. Offre de transport'!JH40</f>
        <v>0</v>
      </c>
      <c r="JI25">
        <f>'5. Offre de transport'!JI40</f>
        <v>0</v>
      </c>
      <c r="JJ25">
        <f>'5. Offre de transport'!JJ40</f>
        <v>0</v>
      </c>
      <c r="JK25">
        <f>'5. Offre de transport'!JK40</f>
        <v>0</v>
      </c>
      <c r="JL25">
        <f>'5. Offre de transport'!JL40</f>
        <v>0</v>
      </c>
      <c r="JM25">
        <f>'5. Offre de transport'!JM40</f>
        <v>0</v>
      </c>
      <c r="JN25">
        <f>'5. Offre de transport'!JN40</f>
        <v>0</v>
      </c>
      <c r="JO25">
        <f>'5. Offre de transport'!JO40</f>
        <v>0</v>
      </c>
      <c r="JP25">
        <f>'5. Offre de transport'!JP40</f>
        <v>0</v>
      </c>
      <c r="JQ25">
        <f>'5. Offre de transport'!JQ40</f>
        <v>0</v>
      </c>
      <c r="JR25">
        <f>'5. Offre de transport'!JR40</f>
        <v>0</v>
      </c>
      <c r="JS25">
        <f>'5. Offre de transport'!JS40</f>
        <v>0</v>
      </c>
      <c r="JT25">
        <f>'5. Offre de transport'!JT40</f>
        <v>0</v>
      </c>
      <c r="JU25">
        <f>'5. Offre de transport'!JU40</f>
        <v>0</v>
      </c>
      <c r="JV25">
        <f>'5. Offre de transport'!JV40</f>
        <v>0</v>
      </c>
      <c r="JW25">
        <f>'5. Offre de transport'!JW40</f>
        <v>0</v>
      </c>
      <c r="JX25">
        <f>'5. Offre de transport'!JX40</f>
        <v>0</v>
      </c>
      <c r="JY25">
        <f>'5. Offre de transport'!JY40</f>
        <v>0</v>
      </c>
      <c r="JZ25">
        <f>'5. Offre de transport'!JZ40</f>
        <v>0</v>
      </c>
      <c r="KA25">
        <f>'5. Offre de transport'!KA40</f>
        <v>0</v>
      </c>
      <c r="KB25">
        <f>'5. Offre de transport'!KB40</f>
        <v>0</v>
      </c>
      <c r="KC25">
        <f>'5. Offre de transport'!KC40</f>
        <v>0</v>
      </c>
      <c r="KD25">
        <f>'5. Offre de transport'!KD40</f>
        <v>0</v>
      </c>
      <c r="KE25">
        <f>'5. Offre de transport'!KE40</f>
        <v>0</v>
      </c>
      <c r="KF25">
        <f>'5. Offre de transport'!KF40</f>
        <v>0</v>
      </c>
      <c r="KG25">
        <f>'5. Offre de transport'!KG40</f>
        <v>0</v>
      </c>
      <c r="KH25">
        <f>'5. Offre de transport'!KH40</f>
        <v>0</v>
      </c>
      <c r="KI25">
        <f>'5. Offre de transport'!KI40</f>
        <v>0</v>
      </c>
      <c r="KJ25">
        <f>'5. Offre de transport'!KJ40</f>
        <v>0</v>
      </c>
      <c r="KK25">
        <f>'5. Offre de transport'!KK40</f>
        <v>0</v>
      </c>
      <c r="KL25">
        <f>'5. Offre de transport'!KL40</f>
        <v>0</v>
      </c>
      <c r="KM25">
        <f>'5. Offre de transport'!KM40</f>
        <v>0</v>
      </c>
      <c r="KN25">
        <f>'5. Offre de transport'!KN40</f>
        <v>0</v>
      </c>
      <c r="KO25">
        <f>'5. Offre de transport'!KO40</f>
        <v>0</v>
      </c>
      <c r="KP25">
        <f>'5. Offre de transport'!KP40</f>
        <v>0</v>
      </c>
      <c r="KQ25">
        <f>'5. Offre de transport'!KQ40</f>
        <v>0</v>
      </c>
      <c r="KR25">
        <f>'5. Offre de transport'!KR40</f>
        <v>0</v>
      </c>
      <c r="KS25">
        <f>'5. Offre de transport'!KS40</f>
        <v>0</v>
      </c>
      <c r="KT25">
        <f>'5. Offre de transport'!KT40</f>
        <v>0</v>
      </c>
      <c r="KU25">
        <f>'5. Offre de transport'!KU40</f>
        <v>0</v>
      </c>
      <c r="KV25">
        <f>'5. Offre de transport'!KV40</f>
        <v>0</v>
      </c>
      <c r="KW25">
        <f>'5. Offre de transport'!KW40</f>
        <v>0</v>
      </c>
      <c r="KX25">
        <f>'5. Offre de transport'!KX40</f>
        <v>0</v>
      </c>
      <c r="KY25">
        <f>'5. Offre de transport'!KY40</f>
        <v>0</v>
      </c>
      <c r="KZ25">
        <f>'5. Offre de transport'!KZ40</f>
        <v>0</v>
      </c>
      <c r="LA25">
        <f>'5. Offre de transport'!LA40</f>
        <v>0</v>
      </c>
      <c r="LB25">
        <f>'5. Offre de transport'!LB40</f>
        <v>0</v>
      </c>
      <c r="LC25">
        <f>'5. Offre de transport'!LC40</f>
        <v>0</v>
      </c>
      <c r="LD25">
        <f>'5. Offre de transport'!LD40</f>
        <v>0</v>
      </c>
      <c r="LE25">
        <f>'5. Offre de transport'!LE40</f>
        <v>0</v>
      </c>
      <c r="LF25">
        <f>'5. Offre de transport'!LF40</f>
        <v>0</v>
      </c>
      <c r="LG25">
        <f>'5. Offre de transport'!LG40</f>
        <v>0</v>
      </c>
      <c r="LH25">
        <f>'5. Offre de transport'!LH40</f>
        <v>0</v>
      </c>
      <c r="LI25">
        <f>'5. Offre de transport'!LI40</f>
        <v>0</v>
      </c>
      <c r="LJ25">
        <f>'5. Offre de transport'!LJ40</f>
        <v>0</v>
      </c>
      <c r="LK25">
        <f>'5. Offre de transport'!LK40</f>
        <v>0</v>
      </c>
      <c r="LL25">
        <f>'5. Offre de transport'!LL40</f>
        <v>0</v>
      </c>
      <c r="LM25">
        <f>'5. Offre de transport'!LM40</f>
        <v>0</v>
      </c>
      <c r="LN25">
        <f>'5. Offre de transport'!LN40</f>
        <v>0</v>
      </c>
      <c r="LO25">
        <f>'5. Offre de transport'!LO40</f>
        <v>0</v>
      </c>
      <c r="LP25">
        <f>'5. Offre de transport'!LP40</f>
        <v>0</v>
      </c>
      <c r="LQ25">
        <f>'5. Offre de transport'!LQ40</f>
        <v>0</v>
      </c>
      <c r="LR25">
        <f>'5. Offre de transport'!LR40</f>
        <v>0</v>
      </c>
      <c r="LS25">
        <f>'5. Offre de transport'!LS40</f>
        <v>0</v>
      </c>
      <c r="LT25">
        <f>'5. Offre de transport'!LT40</f>
        <v>0</v>
      </c>
      <c r="LU25">
        <f>'5. Offre de transport'!LU40</f>
        <v>0</v>
      </c>
      <c r="LV25">
        <f>'5. Offre de transport'!LV40</f>
        <v>0</v>
      </c>
      <c r="LW25">
        <f>'5. Offre de transport'!LW40</f>
        <v>0</v>
      </c>
      <c r="LX25">
        <f>'5. Offre de transport'!LX40</f>
        <v>0</v>
      </c>
      <c r="LY25">
        <f>'5. Offre de transport'!LY40</f>
        <v>0</v>
      </c>
      <c r="LZ25">
        <f>'5. Offre de transport'!LZ40</f>
        <v>0</v>
      </c>
      <c r="MA25">
        <f>'5. Offre de transport'!MA40</f>
        <v>0</v>
      </c>
      <c r="MB25">
        <f>'5. Offre de transport'!MB40</f>
        <v>0</v>
      </c>
      <c r="MC25">
        <f>'5. Offre de transport'!MC40</f>
        <v>0</v>
      </c>
      <c r="MD25">
        <f>'5. Offre de transport'!MD40</f>
        <v>0</v>
      </c>
      <c r="ME25">
        <f>'5. Offre de transport'!ME40</f>
        <v>0</v>
      </c>
      <c r="MF25">
        <f>'5. Offre de transport'!MF40</f>
        <v>0</v>
      </c>
      <c r="MG25">
        <f>'5. Offre de transport'!MG40</f>
        <v>0</v>
      </c>
      <c r="MH25">
        <f>'5. Offre de transport'!MH40</f>
        <v>0</v>
      </c>
      <c r="MI25">
        <f>'5. Offre de transport'!MI40</f>
        <v>0</v>
      </c>
      <c r="MJ25">
        <f>'5. Offre de transport'!MJ40</f>
        <v>0</v>
      </c>
      <c r="MK25">
        <f>'5. Offre de transport'!MK40</f>
        <v>0</v>
      </c>
      <c r="ML25">
        <f>'5. Offre de transport'!ML40</f>
        <v>0</v>
      </c>
      <c r="MM25">
        <f>'5. Offre de transport'!MM40</f>
        <v>0</v>
      </c>
      <c r="MN25">
        <f>'5. Offre de transport'!MN40</f>
        <v>0</v>
      </c>
      <c r="MO25">
        <f>'5. Offre de transport'!MO40</f>
        <v>0</v>
      </c>
      <c r="MP25">
        <f>'5. Offre de transport'!MP40</f>
        <v>0</v>
      </c>
      <c r="MQ25">
        <f>'5. Offre de transport'!MQ40</f>
        <v>0</v>
      </c>
      <c r="MR25">
        <f>'5. Offre de transport'!MR40</f>
        <v>0</v>
      </c>
      <c r="MS25">
        <f>'5. Offre de transport'!MS40</f>
        <v>0</v>
      </c>
      <c r="MT25">
        <f>'5. Offre de transport'!MT40</f>
        <v>0</v>
      </c>
      <c r="MU25">
        <f>'5. Offre de transport'!MU40</f>
        <v>0</v>
      </c>
      <c r="MV25">
        <f>'5. Offre de transport'!MV40</f>
        <v>0</v>
      </c>
      <c r="MW25">
        <f>'5. Offre de transport'!MW40</f>
        <v>0</v>
      </c>
      <c r="MX25">
        <f>'5. Offre de transport'!MX40</f>
        <v>0</v>
      </c>
      <c r="MY25">
        <f>'5. Offre de transport'!MY40</f>
        <v>0</v>
      </c>
      <c r="MZ25">
        <f>'5. Offre de transport'!MZ40</f>
        <v>0</v>
      </c>
    </row>
    <row r="26" spans="2:364" x14ac:dyDescent="0.25">
      <c r="B26">
        <f>'5. Offre de transport'!B41</f>
        <v>23</v>
      </c>
      <c r="C26">
        <f>'5. Offre de transport'!C41</f>
        <v>0</v>
      </c>
      <c r="D26">
        <f>'5. Offre de transport'!D41</f>
        <v>0</v>
      </c>
      <c r="E26">
        <f>'5. Offre de transport'!E41</f>
        <v>0</v>
      </c>
      <c r="F26">
        <f>'5. Offre de transport'!F41</f>
        <v>0</v>
      </c>
      <c r="G26">
        <f>'5. Offre de transport'!G41</f>
        <v>0</v>
      </c>
      <c r="H26">
        <f>'5. Offre de transport'!H41</f>
        <v>0</v>
      </c>
      <c r="I26">
        <f>'5. Offre de transport'!I41</f>
        <v>0</v>
      </c>
      <c r="J26">
        <f>'5. Offre de transport'!J41</f>
        <v>0</v>
      </c>
      <c r="K26">
        <f>'5. Offre de transport'!K41</f>
        <v>0</v>
      </c>
      <c r="L26">
        <f>'5. Offre de transport'!L41</f>
        <v>0</v>
      </c>
      <c r="M26">
        <f>'5. Offre de transport'!M41</f>
        <v>0</v>
      </c>
      <c r="N26">
        <f>'5. Offre de transport'!N41</f>
        <v>0</v>
      </c>
      <c r="O26">
        <f>'5. Offre de transport'!O41</f>
        <v>0</v>
      </c>
      <c r="P26">
        <f>'5. Offre de transport'!P41</f>
        <v>0</v>
      </c>
      <c r="Q26">
        <f>'5. Offre de transport'!Q41</f>
        <v>0</v>
      </c>
      <c r="R26">
        <f>'5. Offre de transport'!R41</f>
        <v>0</v>
      </c>
      <c r="S26">
        <f>'5. Offre de transport'!S41</f>
        <v>0</v>
      </c>
      <c r="T26">
        <f>'5. Offre de transport'!T41</f>
        <v>0</v>
      </c>
      <c r="U26">
        <f>'5. Offre de transport'!U41</f>
        <v>0</v>
      </c>
      <c r="V26">
        <f>'5. Offre de transport'!V41</f>
        <v>0</v>
      </c>
      <c r="W26">
        <f>'5. Offre de transport'!W41</f>
        <v>0</v>
      </c>
      <c r="X26">
        <f>'5. Offre de transport'!X41</f>
        <v>0</v>
      </c>
      <c r="Y26">
        <f>'5. Offre de transport'!Y41</f>
        <v>0</v>
      </c>
      <c r="Z26">
        <f>'5. Offre de transport'!Z41</f>
        <v>0</v>
      </c>
      <c r="AA26">
        <f>'5. Offre de transport'!AA41</f>
        <v>0</v>
      </c>
      <c r="AB26">
        <f>'5. Offre de transport'!AB41</f>
        <v>0</v>
      </c>
      <c r="AC26">
        <f>'5. Offre de transport'!AC41</f>
        <v>0</v>
      </c>
      <c r="AD26">
        <f>'5. Offre de transport'!AD41</f>
        <v>0</v>
      </c>
      <c r="AE26">
        <f>'5. Offre de transport'!AE41</f>
        <v>0</v>
      </c>
      <c r="AF26">
        <f>'5. Offre de transport'!AF41</f>
        <v>0</v>
      </c>
      <c r="AG26">
        <f>'5. Offre de transport'!AG41</f>
        <v>0</v>
      </c>
      <c r="AH26">
        <f>'5. Offre de transport'!AH41</f>
        <v>0</v>
      </c>
      <c r="AI26">
        <f>'5. Offre de transport'!AI41</f>
        <v>0</v>
      </c>
      <c r="AJ26">
        <f>'5. Offre de transport'!AJ41</f>
        <v>0</v>
      </c>
      <c r="AK26">
        <f>'5. Offre de transport'!AK41</f>
        <v>0</v>
      </c>
      <c r="AL26">
        <f>'5. Offre de transport'!AL41</f>
        <v>0</v>
      </c>
      <c r="AM26">
        <f>'5. Offre de transport'!AM41</f>
        <v>0</v>
      </c>
      <c r="AN26">
        <f>'5. Offre de transport'!AN41</f>
        <v>0</v>
      </c>
      <c r="AO26">
        <f>'5. Offre de transport'!AO41</f>
        <v>0</v>
      </c>
      <c r="AP26">
        <f>'5. Offre de transport'!AP41</f>
        <v>0</v>
      </c>
      <c r="AQ26">
        <f>'5. Offre de transport'!AQ41</f>
        <v>0</v>
      </c>
      <c r="AR26">
        <f>'5. Offre de transport'!AR41</f>
        <v>0</v>
      </c>
      <c r="AS26">
        <f>'5. Offre de transport'!AS41</f>
        <v>0</v>
      </c>
      <c r="AT26">
        <f>'5. Offre de transport'!AT41</f>
        <v>0</v>
      </c>
      <c r="AU26">
        <f>'5. Offre de transport'!AU41</f>
        <v>0</v>
      </c>
      <c r="AV26">
        <f>'5. Offre de transport'!AV41</f>
        <v>0</v>
      </c>
      <c r="AW26">
        <f>'5. Offre de transport'!AW41</f>
        <v>0</v>
      </c>
      <c r="AX26">
        <f>'5. Offre de transport'!AX41</f>
        <v>0</v>
      </c>
      <c r="AY26">
        <f>'5. Offre de transport'!AY41</f>
        <v>0</v>
      </c>
      <c r="AZ26">
        <f>'5. Offre de transport'!AZ41</f>
        <v>0</v>
      </c>
      <c r="BA26">
        <f>'5. Offre de transport'!BA41</f>
        <v>0</v>
      </c>
      <c r="BB26">
        <f>'5. Offre de transport'!BB41</f>
        <v>0</v>
      </c>
      <c r="BC26">
        <f>'5. Offre de transport'!BC41</f>
        <v>0</v>
      </c>
      <c r="BD26">
        <f>'5. Offre de transport'!BD41</f>
        <v>0</v>
      </c>
      <c r="BE26">
        <f>'5. Offre de transport'!BE41</f>
        <v>0</v>
      </c>
      <c r="BF26">
        <f>'5. Offre de transport'!BF41</f>
        <v>0</v>
      </c>
      <c r="BG26">
        <f>'5. Offre de transport'!BG41</f>
        <v>0</v>
      </c>
      <c r="BH26">
        <f>'5. Offre de transport'!BH41</f>
        <v>0</v>
      </c>
      <c r="BI26">
        <f>'5. Offre de transport'!BI41</f>
        <v>0</v>
      </c>
      <c r="BJ26">
        <f>'5. Offre de transport'!BJ41</f>
        <v>0</v>
      </c>
      <c r="BK26">
        <f>'5. Offre de transport'!BK41</f>
        <v>0</v>
      </c>
      <c r="BL26">
        <f>'5. Offre de transport'!BL41</f>
        <v>0</v>
      </c>
      <c r="BM26">
        <f>'5. Offre de transport'!BM41</f>
        <v>0</v>
      </c>
      <c r="BN26">
        <f>'5. Offre de transport'!BN41</f>
        <v>0</v>
      </c>
      <c r="BO26">
        <f>'5. Offre de transport'!BO41</f>
        <v>0</v>
      </c>
      <c r="BP26">
        <f>'5. Offre de transport'!BP41</f>
        <v>0</v>
      </c>
      <c r="BQ26">
        <f>'5. Offre de transport'!BQ41</f>
        <v>0</v>
      </c>
      <c r="BR26">
        <f>'5. Offre de transport'!BR41</f>
        <v>0</v>
      </c>
      <c r="BS26">
        <f>'5. Offre de transport'!BS41</f>
        <v>0</v>
      </c>
      <c r="BT26">
        <f>'5. Offre de transport'!BT41</f>
        <v>0</v>
      </c>
      <c r="BU26">
        <f>'5. Offre de transport'!BU41</f>
        <v>0</v>
      </c>
      <c r="BV26">
        <f>'5. Offre de transport'!BV41</f>
        <v>0</v>
      </c>
      <c r="BW26">
        <f>'5. Offre de transport'!BW41</f>
        <v>0</v>
      </c>
      <c r="BX26">
        <f>'5. Offre de transport'!BX41</f>
        <v>0</v>
      </c>
      <c r="BY26">
        <f>'5. Offre de transport'!BY41</f>
        <v>0</v>
      </c>
      <c r="BZ26">
        <f>'5. Offre de transport'!BZ41</f>
        <v>0</v>
      </c>
      <c r="CA26">
        <f>'5. Offre de transport'!CA41</f>
        <v>0</v>
      </c>
      <c r="CB26">
        <f>'5. Offre de transport'!CB41</f>
        <v>0</v>
      </c>
      <c r="CC26">
        <f>'5. Offre de transport'!CC41</f>
        <v>0</v>
      </c>
      <c r="CD26">
        <f>'5. Offre de transport'!CD41</f>
        <v>0</v>
      </c>
      <c r="CE26">
        <f>'5. Offre de transport'!CE41</f>
        <v>0</v>
      </c>
      <c r="CF26">
        <f>'5. Offre de transport'!CF41</f>
        <v>0</v>
      </c>
      <c r="CG26">
        <f>'5. Offre de transport'!CG41</f>
        <v>0</v>
      </c>
      <c r="CH26">
        <f>'5. Offre de transport'!CH41</f>
        <v>0</v>
      </c>
      <c r="CI26">
        <f>'5. Offre de transport'!CI41</f>
        <v>0</v>
      </c>
      <c r="CJ26">
        <f>'5. Offre de transport'!CJ41</f>
        <v>0</v>
      </c>
      <c r="CK26">
        <f>'5. Offre de transport'!CK41</f>
        <v>0</v>
      </c>
      <c r="CL26">
        <f>'5. Offre de transport'!CL41</f>
        <v>0</v>
      </c>
      <c r="CM26">
        <f>'5. Offre de transport'!CM41</f>
        <v>0</v>
      </c>
      <c r="CN26">
        <f>'5. Offre de transport'!CN41</f>
        <v>0</v>
      </c>
      <c r="CO26">
        <f>'5. Offre de transport'!CO41</f>
        <v>0</v>
      </c>
      <c r="CP26">
        <f>'5. Offre de transport'!CP41</f>
        <v>0</v>
      </c>
      <c r="CQ26">
        <f>'5. Offre de transport'!CQ41</f>
        <v>0</v>
      </c>
      <c r="CR26">
        <f>'5. Offre de transport'!CR41</f>
        <v>0</v>
      </c>
      <c r="CS26">
        <f>'5. Offre de transport'!CS41</f>
        <v>0</v>
      </c>
      <c r="CT26">
        <f>'5. Offre de transport'!CT41</f>
        <v>0</v>
      </c>
      <c r="CU26">
        <f>'5. Offre de transport'!CU41</f>
        <v>0</v>
      </c>
      <c r="CV26">
        <f>'5. Offre de transport'!CV41</f>
        <v>0</v>
      </c>
      <c r="CW26">
        <f>'5. Offre de transport'!CW41</f>
        <v>0</v>
      </c>
      <c r="CX26">
        <f>'5. Offre de transport'!CX41</f>
        <v>0</v>
      </c>
      <c r="CY26">
        <f>'5. Offre de transport'!CY41</f>
        <v>0</v>
      </c>
      <c r="CZ26">
        <f>'5. Offre de transport'!CZ41</f>
        <v>0</v>
      </c>
      <c r="DA26">
        <f>'5. Offre de transport'!DA41</f>
        <v>0</v>
      </c>
      <c r="DB26">
        <f>'5. Offre de transport'!DB41</f>
        <v>0</v>
      </c>
      <c r="DC26">
        <f>'5. Offre de transport'!DC41</f>
        <v>0</v>
      </c>
      <c r="DD26">
        <f>'5. Offre de transport'!DD41</f>
        <v>0</v>
      </c>
      <c r="DE26">
        <f>'5. Offre de transport'!DE41</f>
        <v>0</v>
      </c>
      <c r="DF26">
        <f>'5. Offre de transport'!DF41</f>
        <v>0</v>
      </c>
      <c r="DG26">
        <f>'5. Offre de transport'!DG41</f>
        <v>0</v>
      </c>
      <c r="DH26">
        <f>'5. Offre de transport'!DH41</f>
        <v>0</v>
      </c>
      <c r="DI26">
        <f>'5. Offre de transport'!DI41</f>
        <v>0</v>
      </c>
      <c r="DJ26">
        <f>'5. Offre de transport'!DJ41</f>
        <v>0</v>
      </c>
      <c r="DK26">
        <f>'5. Offre de transport'!DK41</f>
        <v>0</v>
      </c>
      <c r="DL26">
        <f>'5. Offre de transport'!DL41</f>
        <v>0</v>
      </c>
      <c r="DM26">
        <f>'5. Offre de transport'!DM41</f>
        <v>0</v>
      </c>
      <c r="DN26">
        <f>'5. Offre de transport'!DN41</f>
        <v>0</v>
      </c>
      <c r="DO26">
        <f>'5. Offre de transport'!DO41</f>
        <v>0</v>
      </c>
      <c r="DP26">
        <f>'5. Offre de transport'!DP41</f>
        <v>0</v>
      </c>
      <c r="DQ26">
        <f>'5. Offre de transport'!DQ41</f>
        <v>0</v>
      </c>
      <c r="DR26">
        <f>'5. Offre de transport'!DR41</f>
        <v>0</v>
      </c>
      <c r="DS26">
        <f>'5. Offre de transport'!DS41</f>
        <v>0</v>
      </c>
      <c r="DT26">
        <f>'5. Offre de transport'!DT41</f>
        <v>0</v>
      </c>
      <c r="DU26">
        <f>'5. Offre de transport'!DU41</f>
        <v>0</v>
      </c>
      <c r="DV26">
        <f>'5. Offre de transport'!DV41</f>
        <v>0</v>
      </c>
      <c r="DW26">
        <f>'5. Offre de transport'!DW41</f>
        <v>0</v>
      </c>
      <c r="DX26">
        <f>'5. Offre de transport'!DX41</f>
        <v>0</v>
      </c>
      <c r="DY26">
        <f>'5. Offre de transport'!DY41</f>
        <v>0</v>
      </c>
      <c r="DZ26">
        <f>'5. Offre de transport'!DZ41</f>
        <v>0</v>
      </c>
      <c r="EA26">
        <f>'5. Offre de transport'!EA41</f>
        <v>0</v>
      </c>
      <c r="EB26">
        <f>'5. Offre de transport'!EB41</f>
        <v>0</v>
      </c>
      <c r="EC26">
        <f>'5. Offre de transport'!EC41</f>
        <v>0</v>
      </c>
      <c r="ED26">
        <f>'5. Offre de transport'!ED41</f>
        <v>0</v>
      </c>
      <c r="EE26">
        <f>'5. Offre de transport'!EE41</f>
        <v>0</v>
      </c>
      <c r="EF26">
        <f>'5. Offre de transport'!EF41</f>
        <v>0</v>
      </c>
      <c r="EG26">
        <f>'5. Offre de transport'!EG41</f>
        <v>0</v>
      </c>
      <c r="EH26">
        <f>'5. Offre de transport'!EH41</f>
        <v>0</v>
      </c>
      <c r="EI26">
        <f>'5. Offre de transport'!EI41</f>
        <v>0</v>
      </c>
      <c r="EJ26">
        <f>'5. Offre de transport'!EJ41</f>
        <v>0</v>
      </c>
      <c r="EK26">
        <f>'5. Offre de transport'!EK41</f>
        <v>0</v>
      </c>
      <c r="EL26">
        <f>'5. Offre de transport'!EL41</f>
        <v>0</v>
      </c>
      <c r="EM26">
        <f>'5. Offre de transport'!EM41</f>
        <v>0</v>
      </c>
      <c r="EN26">
        <f>'5. Offre de transport'!EN41</f>
        <v>0</v>
      </c>
      <c r="EO26">
        <f>'5. Offre de transport'!EO41</f>
        <v>0</v>
      </c>
      <c r="EP26">
        <f>'5. Offre de transport'!EP41</f>
        <v>0</v>
      </c>
      <c r="EQ26">
        <f>'5. Offre de transport'!EQ41</f>
        <v>0</v>
      </c>
      <c r="ER26">
        <f>'5. Offre de transport'!ER41</f>
        <v>0</v>
      </c>
      <c r="ES26">
        <f>'5. Offre de transport'!ES41</f>
        <v>0</v>
      </c>
      <c r="ET26">
        <f>'5. Offre de transport'!ET41</f>
        <v>0</v>
      </c>
      <c r="EU26">
        <f>'5. Offre de transport'!EU41</f>
        <v>0</v>
      </c>
      <c r="EV26">
        <f>'5. Offre de transport'!EV41</f>
        <v>0</v>
      </c>
      <c r="EW26">
        <f>'5. Offre de transport'!EW41</f>
        <v>0</v>
      </c>
      <c r="EX26">
        <f>'5. Offre de transport'!EX41</f>
        <v>0</v>
      </c>
      <c r="EY26">
        <f>'5. Offre de transport'!EY41</f>
        <v>0</v>
      </c>
      <c r="EZ26">
        <f>'5. Offre de transport'!EZ41</f>
        <v>0</v>
      </c>
      <c r="FA26">
        <f>'5. Offre de transport'!FA41</f>
        <v>0</v>
      </c>
      <c r="FB26">
        <f>'5. Offre de transport'!FB41</f>
        <v>0</v>
      </c>
      <c r="FC26">
        <f>'5. Offre de transport'!FC41</f>
        <v>0</v>
      </c>
      <c r="FD26">
        <f>'5. Offre de transport'!FD41</f>
        <v>0</v>
      </c>
      <c r="FE26">
        <f>'5. Offre de transport'!FE41</f>
        <v>0</v>
      </c>
      <c r="FF26">
        <f>'5. Offre de transport'!FF41</f>
        <v>0</v>
      </c>
      <c r="FG26">
        <f>'5. Offre de transport'!FG41</f>
        <v>0</v>
      </c>
      <c r="FH26">
        <f>'5. Offre de transport'!FH41</f>
        <v>0</v>
      </c>
      <c r="FI26">
        <f>'5. Offre de transport'!FI41</f>
        <v>0</v>
      </c>
      <c r="FJ26">
        <f>'5. Offre de transport'!FJ41</f>
        <v>0</v>
      </c>
      <c r="FK26">
        <f>'5. Offre de transport'!FK41</f>
        <v>0</v>
      </c>
      <c r="FL26">
        <f>'5. Offre de transport'!FL41</f>
        <v>0</v>
      </c>
      <c r="FM26">
        <f>'5. Offre de transport'!FM41</f>
        <v>0</v>
      </c>
      <c r="FN26">
        <f>'5. Offre de transport'!FN41</f>
        <v>0</v>
      </c>
      <c r="FO26">
        <f>'5. Offre de transport'!FO41</f>
        <v>0</v>
      </c>
      <c r="FP26">
        <f>'5. Offre de transport'!FP41</f>
        <v>0</v>
      </c>
      <c r="FQ26">
        <f>'5. Offre de transport'!FQ41</f>
        <v>0</v>
      </c>
      <c r="FR26">
        <f>'5. Offre de transport'!FR41</f>
        <v>0</v>
      </c>
      <c r="FS26">
        <f>'5. Offre de transport'!FS41</f>
        <v>0</v>
      </c>
      <c r="FT26">
        <f>'5. Offre de transport'!FT41</f>
        <v>0</v>
      </c>
      <c r="FU26">
        <f>'5. Offre de transport'!FU41</f>
        <v>0</v>
      </c>
      <c r="FV26">
        <f>'5. Offre de transport'!FV41</f>
        <v>0</v>
      </c>
      <c r="FW26">
        <f>'5. Offre de transport'!FW41</f>
        <v>0</v>
      </c>
      <c r="FX26">
        <f>'5. Offre de transport'!FX41</f>
        <v>0</v>
      </c>
      <c r="FY26">
        <f>'5. Offre de transport'!FY41</f>
        <v>0</v>
      </c>
      <c r="FZ26">
        <f>'5. Offre de transport'!FZ41</f>
        <v>0</v>
      </c>
      <c r="GA26">
        <f>'5. Offre de transport'!GA41</f>
        <v>0</v>
      </c>
      <c r="GB26">
        <f>'5. Offre de transport'!GB41</f>
        <v>0</v>
      </c>
      <c r="GC26">
        <f>'5. Offre de transport'!GC41</f>
        <v>0</v>
      </c>
      <c r="GD26">
        <f>'5. Offre de transport'!GD41</f>
        <v>0</v>
      </c>
      <c r="GE26">
        <f>'5. Offre de transport'!GE41</f>
        <v>0</v>
      </c>
      <c r="GF26">
        <f>'5. Offre de transport'!GF41</f>
        <v>0</v>
      </c>
      <c r="GG26">
        <f>'5. Offre de transport'!GG41</f>
        <v>0</v>
      </c>
      <c r="GH26">
        <f>'5. Offre de transport'!GH41</f>
        <v>0</v>
      </c>
      <c r="GI26">
        <f>'5. Offre de transport'!GI41</f>
        <v>0</v>
      </c>
      <c r="GJ26">
        <f>'5. Offre de transport'!GJ41</f>
        <v>0</v>
      </c>
      <c r="GK26">
        <f>'5. Offre de transport'!GK41</f>
        <v>0</v>
      </c>
      <c r="GL26">
        <f>'5. Offre de transport'!GL41</f>
        <v>0</v>
      </c>
      <c r="GM26">
        <f>'5. Offre de transport'!GM41</f>
        <v>0</v>
      </c>
      <c r="GN26">
        <f>'5. Offre de transport'!GN41</f>
        <v>0</v>
      </c>
      <c r="GO26">
        <f>'5. Offre de transport'!GO41</f>
        <v>0</v>
      </c>
      <c r="GP26">
        <f>'5. Offre de transport'!GP41</f>
        <v>0</v>
      </c>
      <c r="GQ26">
        <f>'5. Offre de transport'!GQ41</f>
        <v>0</v>
      </c>
      <c r="GR26">
        <f>'5. Offre de transport'!GR41</f>
        <v>0</v>
      </c>
      <c r="GS26">
        <f>'5. Offre de transport'!GS41</f>
        <v>0</v>
      </c>
      <c r="GT26">
        <f>'5. Offre de transport'!GT41</f>
        <v>0</v>
      </c>
      <c r="GU26">
        <f>'5. Offre de transport'!GU41</f>
        <v>0</v>
      </c>
      <c r="GV26">
        <f>'5. Offre de transport'!GV41</f>
        <v>0</v>
      </c>
      <c r="GW26">
        <f>'5. Offre de transport'!GW41</f>
        <v>0</v>
      </c>
      <c r="GX26">
        <f>'5. Offre de transport'!GX41</f>
        <v>0</v>
      </c>
      <c r="GY26">
        <f>'5. Offre de transport'!GY41</f>
        <v>0</v>
      </c>
      <c r="GZ26">
        <f>'5. Offre de transport'!GZ41</f>
        <v>0</v>
      </c>
      <c r="HA26">
        <f>'5. Offre de transport'!HA41</f>
        <v>0</v>
      </c>
      <c r="HB26">
        <f>'5. Offre de transport'!HB41</f>
        <v>0</v>
      </c>
      <c r="HC26">
        <f>'5. Offre de transport'!HC41</f>
        <v>0</v>
      </c>
      <c r="HD26">
        <f>'5. Offre de transport'!HD41</f>
        <v>0</v>
      </c>
      <c r="HE26">
        <f>'5. Offre de transport'!HE41</f>
        <v>0</v>
      </c>
      <c r="HF26">
        <f>'5. Offre de transport'!HF41</f>
        <v>0</v>
      </c>
      <c r="HG26">
        <f>'5. Offre de transport'!HG41</f>
        <v>0</v>
      </c>
      <c r="HH26">
        <f>'5. Offre de transport'!HH41</f>
        <v>0</v>
      </c>
      <c r="HI26">
        <f>'5. Offre de transport'!HI41</f>
        <v>0</v>
      </c>
      <c r="HJ26">
        <f>'5. Offre de transport'!HJ41</f>
        <v>0</v>
      </c>
      <c r="HK26">
        <f>'5. Offre de transport'!HK41</f>
        <v>0</v>
      </c>
      <c r="HL26">
        <f>'5. Offre de transport'!HL41</f>
        <v>0</v>
      </c>
      <c r="HM26">
        <f>'5. Offre de transport'!HM41</f>
        <v>0</v>
      </c>
      <c r="HN26">
        <f>'5. Offre de transport'!HN41</f>
        <v>0</v>
      </c>
      <c r="HO26">
        <f>'5. Offre de transport'!HO41</f>
        <v>0</v>
      </c>
      <c r="HP26">
        <f>'5. Offre de transport'!HP41</f>
        <v>0</v>
      </c>
      <c r="HQ26">
        <f>'5. Offre de transport'!HQ41</f>
        <v>0</v>
      </c>
      <c r="HR26">
        <f>'5. Offre de transport'!HR41</f>
        <v>0</v>
      </c>
      <c r="HS26">
        <f>'5. Offre de transport'!HS41</f>
        <v>0</v>
      </c>
      <c r="HT26">
        <f>'5. Offre de transport'!HT41</f>
        <v>0</v>
      </c>
      <c r="HU26">
        <f>'5. Offre de transport'!HU41</f>
        <v>0</v>
      </c>
      <c r="HV26">
        <f>'5. Offre de transport'!HV41</f>
        <v>0</v>
      </c>
      <c r="HW26">
        <f>'5. Offre de transport'!HW41</f>
        <v>0</v>
      </c>
      <c r="HX26">
        <f>'5. Offre de transport'!HX41</f>
        <v>0</v>
      </c>
      <c r="HY26">
        <f>'5. Offre de transport'!HY41</f>
        <v>0</v>
      </c>
      <c r="HZ26">
        <f>'5. Offre de transport'!HZ41</f>
        <v>0</v>
      </c>
      <c r="IA26">
        <f>'5. Offre de transport'!IA41</f>
        <v>0</v>
      </c>
      <c r="IB26">
        <f>'5. Offre de transport'!IB41</f>
        <v>0</v>
      </c>
      <c r="IC26">
        <f>'5. Offre de transport'!IC41</f>
        <v>0</v>
      </c>
      <c r="ID26">
        <f>'5. Offre de transport'!ID41</f>
        <v>0</v>
      </c>
      <c r="IE26">
        <f>'5. Offre de transport'!IE41</f>
        <v>0</v>
      </c>
      <c r="IF26">
        <f>'5. Offre de transport'!IF41</f>
        <v>0</v>
      </c>
      <c r="IG26">
        <f>'5. Offre de transport'!IG41</f>
        <v>0</v>
      </c>
      <c r="IH26">
        <f>'5. Offre de transport'!IH41</f>
        <v>0</v>
      </c>
      <c r="II26">
        <f>'5. Offre de transport'!II41</f>
        <v>0</v>
      </c>
      <c r="IJ26">
        <f>'5. Offre de transport'!IJ41</f>
        <v>0</v>
      </c>
      <c r="IK26">
        <f>'5. Offre de transport'!IK41</f>
        <v>0</v>
      </c>
      <c r="IL26">
        <f>'5. Offre de transport'!IL41</f>
        <v>0</v>
      </c>
      <c r="IM26">
        <f>'5. Offre de transport'!IM41</f>
        <v>0</v>
      </c>
      <c r="IN26">
        <f>'5. Offre de transport'!IN41</f>
        <v>0</v>
      </c>
      <c r="IO26">
        <f>'5. Offre de transport'!IO41</f>
        <v>0</v>
      </c>
      <c r="IP26">
        <f>'5. Offre de transport'!IP41</f>
        <v>0</v>
      </c>
      <c r="IQ26">
        <f>'5. Offre de transport'!IQ41</f>
        <v>0</v>
      </c>
      <c r="IR26">
        <f>'5. Offre de transport'!IR41</f>
        <v>0</v>
      </c>
      <c r="IS26">
        <f>'5. Offre de transport'!IS41</f>
        <v>0</v>
      </c>
      <c r="IT26">
        <f>'5. Offre de transport'!IT41</f>
        <v>0</v>
      </c>
      <c r="IU26">
        <f>'5. Offre de transport'!IU41</f>
        <v>0</v>
      </c>
      <c r="IV26">
        <f>'5. Offre de transport'!IV41</f>
        <v>0</v>
      </c>
      <c r="IW26">
        <f>'5. Offre de transport'!IW41</f>
        <v>0</v>
      </c>
      <c r="IX26">
        <f>'5. Offre de transport'!IX41</f>
        <v>0</v>
      </c>
      <c r="IY26">
        <f>'5. Offre de transport'!IY41</f>
        <v>0</v>
      </c>
      <c r="IZ26">
        <f>'5. Offre de transport'!IZ41</f>
        <v>0</v>
      </c>
      <c r="JA26">
        <f>'5. Offre de transport'!JA41</f>
        <v>0</v>
      </c>
      <c r="JB26">
        <f>'5. Offre de transport'!JB41</f>
        <v>0</v>
      </c>
      <c r="JC26">
        <f>'5. Offre de transport'!JC41</f>
        <v>0</v>
      </c>
      <c r="JD26">
        <f>'5. Offre de transport'!JD41</f>
        <v>0</v>
      </c>
      <c r="JE26">
        <f>'5. Offre de transport'!JE41</f>
        <v>0</v>
      </c>
      <c r="JF26">
        <f>'5. Offre de transport'!JF41</f>
        <v>0</v>
      </c>
      <c r="JG26">
        <f>'5. Offre de transport'!JG41</f>
        <v>0</v>
      </c>
      <c r="JH26">
        <f>'5. Offre de transport'!JH41</f>
        <v>0</v>
      </c>
      <c r="JI26">
        <f>'5. Offre de transport'!JI41</f>
        <v>0</v>
      </c>
      <c r="JJ26">
        <f>'5. Offre de transport'!JJ41</f>
        <v>0</v>
      </c>
      <c r="JK26">
        <f>'5. Offre de transport'!JK41</f>
        <v>0</v>
      </c>
      <c r="JL26">
        <f>'5. Offre de transport'!JL41</f>
        <v>0</v>
      </c>
      <c r="JM26">
        <f>'5. Offre de transport'!JM41</f>
        <v>0</v>
      </c>
      <c r="JN26">
        <f>'5. Offre de transport'!JN41</f>
        <v>0</v>
      </c>
      <c r="JO26">
        <f>'5. Offre de transport'!JO41</f>
        <v>0</v>
      </c>
      <c r="JP26">
        <f>'5. Offre de transport'!JP41</f>
        <v>0</v>
      </c>
      <c r="JQ26">
        <f>'5. Offre de transport'!JQ41</f>
        <v>0</v>
      </c>
      <c r="JR26">
        <f>'5. Offre de transport'!JR41</f>
        <v>0</v>
      </c>
      <c r="JS26">
        <f>'5. Offre de transport'!JS41</f>
        <v>0</v>
      </c>
      <c r="JT26">
        <f>'5. Offre de transport'!JT41</f>
        <v>0</v>
      </c>
      <c r="JU26">
        <f>'5. Offre de transport'!JU41</f>
        <v>0</v>
      </c>
      <c r="JV26">
        <f>'5. Offre de transport'!JV41</f>
        <v>0</v>
      </c>
      <c r="JW26">
        <f>'5. Offre de transport'!JW41</f>
        <v>0</v>
      </c>
      <c r="JX26">
        <f>'5. Offre de transport'!JX41</f>
        <v>0</v>
      </c>
      <c r="JY26">
        <f>'5. Offre de transport'!JY41</f>
        <v>0</v>
      </c>
      <c r="JZ26">
        <f>'5. Offre de transport'!JZ41</f>
        <v>0</v>
      </c>
      <c r="KA26">
        <f>'5. Offre de transport'!KA41</f>
        <v>0</v>
      </c>
      <c r="KB26">
        <f>'5. Offre de transport'!KB41</f>
        <v>0</v>
      </c>
      <c r="KC26">
        <f>'5. Offre de transport'!KC41</f>
        <v>0</v>
      </c>
      <c r="KD26">
        <f>'5. Offre de transport'!KD41</f>
        <v>0</v>
      </c>
      <c r="KE26">
        <f>'5. Offre de transport'!KE41</f>
        <v>0</v>
      </c>
      <c r="KF26">
        <f>'5. Offre de transport'!KF41</f>
        <v>0</v>
      </c>
      <c r="KG26">
        <f>'5. Offre de transport'!KG41</f>
        <v>0</v>
      </c>
      <c r="KH26">
        <f>'5. Offre de transport'!KH41</f>
        <v>0</v>
      </c>
      <c r="KI26">
        <f>'5. Offre de transport'!KI41</f>
        <v>0</v>
      </c>
      <c r="KJ26">
        <f>'5. Offre de transport'!KJ41</f>
        <v>0</v>
      </c>
      <c r="KK26">
        <f>'5. Offre de transport'!KK41</f>
        <v>0</v>
      </c>
      <c r="KL26">
        <f>'5. Offre de transport'!KL41</f>
        <v>0</v>
      </c>
      <c r="KM26">
        <f>'5. Offre de transport'!KM41</f>
        <v>0</v>
      </c>
      <c r="KN26">
        <f>'5. Offre de transport'!KN41</f>
        <v>0</v>
      </c>
      <c r="KO26">
        <f>'5. Offre de transport'!KO41</f>
        <v>0</v>
      </c>
      <c r="KP26">
        <f>'5. Offre de transport'!KP41</f>
        <v>0</v>
      </c>
      <c r="KQ26">
        <f>'5. Offre de transport'!KQ41</f>
        <v>0</v>
      </c>
      <c r="KR26">
        <f>'5. Offre de transport'!KR41</f>
        <v>0</v>
      </c>
      <c r="KS26">
        <f>'5. Offre de transport'!KS41</f>
        <v>0</v>
      </c>
      <c r="KT26">
        <f>'5. Offre de transport'!KT41</f>
        <v>0</v>
      </c>
      <c r="KU26">
        <f>'5. Offre de transport'!KU41</f>
        <v>0</v>
      </c>
      <c r="KV26">
        <f>'5. Offre de transport'!KV41</f>
        <v>0</v>
      </c>
      <c r="KW26">
        <f>'5. Offre de transport'!KW41</f>
        <v>0</v>
      </c>
      <c r="KX26">
        <f>'5. Offre de transport'!KX41</f>
        <v>0</v>
      </c>
      <c r="KY26">
        <f>'5. Offre de transport'!KY41</f>
        <v>0</v>
      </c>
      <c r="KZ26">
        <f>'5. Offre de transport'!KZ41</f>
        <v>0</v>
      </c>
      <c r="LA26">
        <f>'5. Offre de transport'!LA41</f>
        <v>0</v>
      </c>
      <c r="LB26">
        <f>'5. Offre de transport'!LB41</f>
        <v>0</v>
      </c>
      <c r="LC26">
        <f>'5. Offre de transport'!LC41</f>
        <v>0</v>
      </c>
      <c r="LD26">
        <f>'5. Offre de transport'!LD41</f>
        <v>0</v>
      </c>
      <c r="LE26">
        <f>'5. Offre de transport'!LE41</f>
        <v>0</v>
      </c>
      <c r="LF26">
        <f>'5. Offre de transport'!LF41</f>
        <v>0</v>
      </c>
      <c r="LG26">
        <f>'5. Offre de transport'!LG41</f>
        <v>0</v>
      </c>
      <c r="LH26">
        <f>'5. Offre de transport'!LH41</f>
        <v>0</v>
      </c>
      <c r="LI26">
        <f>'5. Offre de transport'!LI41</f>
        <v>0</v>
      </c>
      <c r="LJ26">
        <f>'5. Offre de transport'!LJ41</f>
        <v>0</v>
      </c>
      <c r="LK26">
        <f>'5. Offre de transport'!LK41</f>
        <v>0</v>
      </c>
      <c r="LL26">
        <f>'5. Offre de transport'!LL41</f>
        <v>0</v>
      </c>
      <c r="LM26">
        <f>'5. Offre de transport'!LM41</f>
        <v>0</v>
      </c>
      <c r="LN26">
        <f>'5. Offre de transport'!LN41</f>
        <v>0</v>
      </c>
      <c r="LO26">
        <f>'5. Offre de transport'!LO41</f>
        <v>0</v>
      </c>
      <c r="LP26">
        <f>'5. Offre de transport'!LP41</f>
        <v>0</v>
      </c>
      <c r="LQ26">
        <f>'5. Offre de transport'!LQ41</f>
        <v>0</v>
      </c>
      <c r="LR26">
        <f>'5. Offre de transport'!LR41</f>
        <v>0</v>
      </c>
      <c r="LS26">
        <f>'5. Offre de transport'!LS41</f>
        <v>0</v>
      </c>
      <c r="LT26">
        <f>'5. Offre de transport'!LT41</f>
        <v>0</v>
      </c>
      <c r="LU26">
        <f>'5. Offre de transport'!LU41</f>
        <v>0</v>
      </c>
      <c r="LV26">
        <f>'5. Offre de transport'!LV41</f>
        <v>0</v>
      </c>
      <c r="LW26">
        <f>'5. Offre de transport'!LW41</f>
        <v>0</v>
      </c>
      <c r="LX26">
        <f>'5. Offre de transport'!LX41</f>
        <v>0</v>
      </c>
      <c r="LY26">
        <f>'5. Offre de transport'!LY41</f>
        <v>0</v>
      </c>
      <c r="LZ26">
        <f>'5. Offre de transport'!LZ41</f>
        <v>0</v>
      </c>
      <c r="MA26">
        <f>'5. Offre de transport'!MA41</f>
        <v>0</v>
      </c>
      <c r="MB26">
        <f>'5. Offre de transport'!MB41</f>
        <v>0</v>
      </c>
      <c r="MC26">
        <f>'5. Offre de transport'!MC41</f>
        <v>0</v>
      </c>
      <c r="MD26">
        <f>'5. Offre de transport'!MD41</f>
        <v>0</v>
      </c>
      <c r="ME26">
        <f>'5. Offre de transport'!ME41</f>
        <v>0</v>
      </c>
      <c r="MF26">
        <f>'5. Offre de transport'!MF41</f>
        <v>0</v>
      </c>
      <c r="MG26">
        <f>'5. Offre de transport'!MG41</f>
        <v>0</v>
      </c>
      <c r="MH26">
        <f>'5. Offre de transport'!MH41</f>
        <v>0</v>
      </c>
      <c r="MI26">
        <f>'5. Offre de transport'!MI41</f>
        <v>0</v>
      </c>
      <c r="MJ26">
        <f>'5. Offre de transport'!MJ41</f>
        <v>0</v>
      </c>
      <c r="MK26">
        <f>'5. Offre de transport'!MK41</f>
        <v>0</v>
      </c>
      <c r="ML26">
        <f>'5. Offre de transport'!ML41</f>
        <v>0</v>
      </c>
      <c r="MM26">
        <f>'5. Offre de transport'!MM41</f>
        <v>0</v>
      </c>
      <c r="MN26">
        <f>'5. Offre de transport'!MN41</f>
        <v>0</v>
      </c>
      <c r="MO26">
        <f>'5. Offre de transport'!MO41</f>
        <v>0</v>
      </c>
      <c r="MP26">
        <f>'5. Offre de transport'!MP41</f>
        <v>0</v>
      </c>
      <c r="MQ26">
        <f>'5. Offre de transport'!MQ41</f>
        <v>0</v>
      </c>
      <c r="MR26">
        <f>'5. Offre de transport'!MR41</f>
        <v>0</v>
      </c>
      <c r="MS26">
        <f>'5. Offre de transport'!MS41</f>
        <v>0</v>
      </c>
      <c r="MT26">
        <f>'5. Offre de transport'!MT41</f>
        <v>0</v>
      </c>
      <c r="MU26">
        <f>'5. Offre de transport'!MU41</f>
        <v>0</v>
      </c>
      <c r="MV26">
        <f>'5. Offre de transport'!MV41</f>
        <v>0</v>
      </c>
      <c r="MW26">
        <f>'5. Offre de transport'!MW41</f>
        <v>0</v>
      </c>
      <c r="MX26">
        <f>'5. Offre de transport'!MX41</f>
        <v>0</v>
      </c>
      <c r="MY26">
        <f>'5. Offre de transport'!MY41</f>
        <v>0</v>
      </c>
      <c r="MZ26">
        <f>'5. Offre de transport'!MZ41</f>
        <v>0</v>
      </c>
    </row>
    <row r="27" spans="2:364" x14ac:dyDescent="0.25">
      <c r="B27">
        <f>'5. Offre de transport'!B42</f>
        <v>24</v>
      </c>
      <c r="C27">
        <f>'5. Offre de transport'!C42</f>
        <v>0</v>
      </c>
      <c r="D27">
        <f>'5. Offre de transport'!D42</f>
        <v>0</v>
      </c>
      <c r="E27">
        <f>'5. Offre de transport'!E42</f>
        <v>0</v>
      </c>
      <c r="F27">
        <f>'5. Offre de transport'!F42</f>
        <v>0</v>
      </c>
      <c r="G27">
        <f>'5. Offre de transport'!G42</f>
        <v>0</v>
      </c>
      <c r="H27">
        <f>'5. Offre de transport'!H42</f>
        <v>0</v>
      </c>
      <c r="I27">
        <f>'5. Offre de transport'!I42</f>
        <v>0</v>
      </c>
      <c r="J27">
        <f>'5. Offre de transport'!J42</f>
        <v>0</v>
      </c>
      <c r="K27">
        <f>'5. Offre de transport'!K42</f>
        <v>0</v>
      </c>
      <c r="L27">
        <f>'5. Offre de transport'!L42</f>
        <v>0</v>
      </c>
      <c r="M27">
        <f>'5. Offre de transport'!M42</f>
        <v>0</v>
      </c>
      <c r="N27">
        <f>'5. Offre de transport'!N42</f>
        <v>0</v>
      </c>
      <c r="O27">
        <f>'5. Offre de transport'!O42</f>
        <v>0</v>
      </c>
      <c r="P27">
        <f>'5. Offre de transport'!P42</f>
        <v>0</v>
      </c>
      <c r="Q27">
        <f>'5. Offre de transport'!Q42</f>
        <v>0</v>
      </c>
      <c r="R27">
        <f>'5. Offre de transport'!R42</f>
        <v>0</v>
      </c>
      <c r="S27">
        <f>'5. Offre de transport'!S42</f>
        <v>0</v>
      </c>
      <c r="T27">
        <f>'5. Offre de transport'!T42</f>
        <v>0</v>
      </c>
      <c r="U27">
        <f>'5. Offre de transport'!U42</f>
        <v>0</v>
      </c>
      <c r="V27">
        <f>'5. Offre de transport'!V42</f>
        <v>0</v>
      </c>
      <c r="W27">
        <f>'5. Offre de transport'!W42</f>
        <v>0</v>
      </c>
      <c r="X27">
        <f>'5. Offre de transport'!X42</f>
        <v>0</v>
      </c>
      <c r="Y27">
        <f>'5. Offre de transport'!Y42</f>
        <v>0</v>
      </c>
      <c r="Z27">
        <f>'5. Offre de transport'!Z42</f>
        <v>0</v>
      </c>
      <c r="AA27">
        <f>'5. Offre de transport'!AA42</f>
        <v>0</v>
      </c>
      <c r="AB27">
        <f>'5. Offre de transport'!AB42</f>
        <v>0</v>
      </c>
      <c r="AC27">
        <f>'5. Offre de transport'!AC42</f>
        <v>0</v>
      </c>
      <c r="AD27">
        <f>'5. Offre de transport'!AD42</f>
        <v>0</v>
      </c>
      <c r="AE27">
        <f>'5. Offre de transport'!AE42</f>
        <v>0</v>
      </c>
      <c r="AF27">
        <f>'5. Offre de transport'!AF42</f>
        <v>0</v>
      </c>
      <c r="AG27">
        <f>'5. Offre de transport'!AG42</f>
        <v>0</v>
      </c>
      <c r="AH27">
        <f>'5. Offre de transport'!AH42</f>
        <v>0</v>
      </c>
      <c r="AI27">
        <f>'5. Offre de transport'!AI42</f>
        <v>0</v>
      </c>
      <c r="AJ27">
        <f>'5. Offre de transport'!AJ42</f>
        <v>0</v>
      </c>
      <c r="AK27">
        <f>'5. Offre de transport'!AK42</f>
        <v>0</v>
      </c>
      <c r="AL27">
        <f>'5. Offre de transport'!AL42</f>
        <v>0</v>
      </c>
      <c r="AM27">
        <f>'5. Offre de transport'!AM42</f>
        <v>0</v>
      </c>
      <c r="AN27">
        <f>'5. Offre de transport'!AN42</f>
        <v>0</v>
      </c>
      <c r="AO27">
        <f>'5. Offre de transport'!AO42</f>
        <v>0</v>
      </c>
      <c r="AP27">
        <f>'5. Offre de transport'!AP42</f>
        <v>0</v>
      </c>
      <c r="AQ27">
        <f>'5. Offre de transport'!AQ42</f>
        <v>0</v>
      </c>
      <c r="AR27">
        <f>'5. Offre de transport'!AR42</f>
        <v>0</v>
      </c>
      <c r="AS27">
        <f>'5. Offre de transport'!AS42</f>
        <v>0</v>
      </c>
      <c r="AT27">
        <f>'5. Offre de transport'!AT42</f>
        <v>0</v>
      </c>
      <c r="AU27">
        <f>'5. Offre de transport'!AU42</f>
        <v>0</v>
      </c>
      <c r="AV27">
        <f>'5. Offre de transport'!AV42</f>
        <v>0</v>
      </c>
      <c r="AW27">
        <f>'5. Offre de transport'!AW42</f>
        <v>0</v>
      </c>
      <c r="AX27">
        <f>'5. Offre de transport'!AX42</f>
        <v>0</v>
      </c>
      <c r="AY27">
        <f>'5. Offre de transport'!AY42</f>
        <v>0</v>
      </c>
      <c r="AZ27">
        <f>'5. Offre de transport'!AZ42</f>
        <v>0</v>
      </c>
      <c r="BA27">
        <f>'5. Offre de transport'!BA42</f>
        <v>0</v>
      </c>
      <c r="BB27">
        <f>'5. Offre de transport'!BB42</f>
        <v>0</v>
      </c>
      <c r="BC27">
        <f>'5. Offre de transport'!BC42</f>
        <v>0</v>
      </c>
      <c r="BD27">
        <f>'5. Offre de transport'!BD42</f>
        <v>0</v>
      </c>
      <c r="BE27">
        <f>'5. Offre de transport'!BE42</f>
        <v>0</v>
      </c>
      <c r="BF27">
        <f>'5. Offre de transport'!BF42</f>
        <v>0</v>
      </c>
      <c r="BG27">
        <f>'5. Offre de transport'!BG42</f>
        <v>0</v>
      </c>
      <c r="BH27">
        <f>'5. Offre de transport'!BH42</f>
        <v>0</v>
      </c>
      <c r="BI27">
        <f>'5. Offre de transport'!BI42</f>
        <v>0</v>
      </c>
      <c r="BJ27">
        <f>'5. Offre de transport'!BJ42</f>
        <v>0</v>
      </c>
      <c r="BK27">
        <f>'5. Offre de transport'!BK42</f>
        <v>0</v>
      </c>
      <c r="BL27">
        <f>'5. Offre de transport'!BL42</f>
        <v>0</v>
      </c>
      <c r="BM27">
        <f>'5. Offre de transport'!BM42</f>
        <v>0</v>
      </c>
      <c r="BN27">
        <f>'5. Offre de transport'!BN42</f>
        <v>0</v>
      </c>
      <c r="BO27">
        <f>'5. Offre de transport'!BO42</f>
        <v>0</v>
      </c>
      <c r="BP27">
        <f>'5. Offre de transport'!BP42</f>
        <v>0</v>
      </c>
      <c r="BQ27">
        <f>'5. Offre de transport'!BQ42</f>
        <v>0</v>
      </c>
      <c r="BR27">
        <f>'5. Offre de transport'!BR42</f>
        <v>0</v>
      </c>
      <c r="BS27">
        <f>'5. Offre de transport'!BS42</f>
        <v>0</v>
      </c>
      <c r="BT27">
        <f>'5. Offre de transport'!BT42</f>
        <v>0</v>
      </c>
      <c r="BU27">
        <f>'5. Offre de transport'!BU42</f>
        <v>0</v>
      </c>
      <c r="BV27">
        <f>'5. Offre de transport'!BV42</f>
        <v>0</v>
      </c>
      <c r="BW27">
        <f>'5. Offre de transport'!BW42</f>
        <v>0</v>
      </c>
      <c r="BX27">
        <f>'5. Offre de transport'!BX42</f>
        <v>0</v>
      </c>
      <c r="BY27">
        <f>'5. Offre de transport'!BY42</f>
        <v>0</v>
      </c>
      <c r="BZ27">
        <f>'5. Offre de transport'!BZ42</f>
        <v>0</v>
      </c>
      <c r="CA27">
        <f>'5. Offre de transport'!CA42</f>
        <v>0</v>
      </c>
      <c r="CB27">
        <f>'5. Offre de transport'!CB42</f>
        <v>0</v>
      </c>
      <c r="CC27">
        <f>'5. Offre de transport'!CC42</f>
        <v>0</v>
      </c>
      <c r="CD27">
        <f>'5. Offre de transport'!CD42</f>
        <v>0</v>
      </c>
      <c r="CE27">
        <f>'5. Offre de transport'!CE42</f>
        <v>0</v>
      </c>
      <c r="CF27">
        <f>'5. Offre de transport'!CF42</f>
        <v>0</v>
      </c>
      <c r="CG27">
        <f>'5. Offre de transport'!CG42</f>
        <v>0</v>
      </c>
      <c r="CH27">
        <f>'5. Offre de transport'!CH42</f>
        <v>0</v>
      </c>
      <c r="CI27">
        <f>'5. Offre de transport'!CI42</f>
        <v>0</v>
      </c>
      <c r="CJ27">
        <f>'5. Offre de transport'!CJ42</f>
        <v>0</v>
      </c>
      <c r="CK27">
        <f>'5. Offre de transport'!CK42</f>
        <v>0</v>
      </c>
      <c r="CL27">
        <f>'5. Offre de transport'!CL42</f>
        <v>0</v>
      </c>
      <c r="CM27">
        <f>'5. Offre de transport'!CM42</f>
        <v>0</v>
      </c>
      <c r="CN27">
        <f>'5. Offre de transport'!CN42</f>
        <v>0</v>
      </c>
      <c r="CO27">
        <f>'5. Offre de transport'!CO42</f>
        <v>0</v>
      </c>
      <c r="CP27">
        <f>'5. Offre de transport'!CP42</f>
        <v>0</v>
      </c>
      <c r="CQ27">
        <f>'5. Offre de transport'!CQ42</f>
        <v>0</v>
      </c>
      <c r="CR27">
        <f>'5. Offre de transport'!CR42</f>
        <v>0</v>
      </c>
      <c r="CS27">
        <f>'5. Offre de transport'!CS42</f>
        <v>0</v>
      </c>
      <c r="CT27">
        <f>'5. Offre de transport'!CT42</f>
        <v>0</v>
      </c>
      <c r="CU27">
        <f>'5. Offre de transport'!CU42</f>
        <v>0</v>
      </c>
      <c r="CV27">
        <f>'5. Offre de transport'!CV42</f>
        <v>0</v>
      </c>
      <c r="CW27">
        <f>'5. Offre de transport'!CW42</f>
        <v>0</v>
      </c>
      <c r="CX27">
        <f>'5. Offre de transport'!CX42</f>
        <v>0</v>
      </c>
      <c r="CY27">
        <f>'5. Offre de transport'!CY42</f>
        <v>0</v>
      </c>
      <c r="CZ27">
        <f>'5. Offre de transport'!CZ42</f>
        <v>0</v>
      </c>
      <c r="DA27">
        <f>'5. Offre de transport'!DA42</f>
        <v>0</v>
      </c>
      <c r="DB27">
        <f>'5. Offre de transport'!DB42</f>
        <v>0</v>
      </c>
      <c r="DC27">
        <f>'5. Offre de transport'!DC42</f>
        <v>0</v>
      </c>
      <c r="DD27">
        <f>'5. Offre de transport'!DD42</f>
        <v>0</v>
      </c>
      <c r="DE27">
        <f>'5. Offre de transport'!DE42</f>
        <v>0</v>
      </c>
      <c r="DF27">
        <f>'5. Offre de transport'!DF42</f>
        <v>0</v>
      </c>
      <c r="DG27">
        <f>'5. Offre de transport'!DG42</f>
        <v>0</v>
      </c>
      <c r="DH27">
        <f>'5. Offre de transport'!DH42</f>
        <v>0</v>
      </c>
      <c r="DI27">
        <f>'5. Offre de transport'!DI42</f>
        <v>0</v>
      </c>
      <c r="DJ27">
        <f>'5. Offre de transport'!DJ42</f>
        <v>0</v>
      </c>
      <c r="DK27">
        <f>'5. Offre de transport'!DK42</f>
        <v>0</v>
      </c>
      <c r="DL27">
        <f>'5. Offre de transport'!DL42</f>
        <v>0</v>
      </c>
      <c r="DM27">
        <f>'5. Offre de transport'!DM42</f>
        <v>0</v>
      </c>
      <c r="DN27">
        <f>'5. Offre de transport'!DN42</f>
        <v>0</v>
      </c>
      <c r="DO27">
        <f>'5. Offre de transport'!DO42</f>
        <v>0</v>
      </c>
      <c r="DP27">
        <f>'5. Offre de transport'!DP42</f>
        <v>0</v>
      </c>
      <c r="DQ27">
        <f>'5. Offre de transport'!DQ42</f>
        <v>0</v>
      </c>
      <c r="DR27">
        <f>'5. Offre de transport'!DR42</f>
        <v>0</v>
      </c>
      <c r="DS27">
        <f>'5. Offre de transport'!DS42</f>
        <v>0</v>
      </c>
      <c r="DT27">
        <f>'5. Offre de transport'!DT42</f>
        <v>0</v>
      </c>
      <c r="DU27">
        <f>'5. Offre de transport'!DU42</f>
        <v>0</v>
      </c>
      <c r="DV27">
        <f>'5. Offre de transport'!DV42</f>
        <v>0</v>
      </c>
      <c r="DW27">
        <f>'5. Offre de transport'!DW42</f>
        <v>0</v>
      </c>
      <c r="DX27">
        <f>'5. Offre de transport'!DX42</f>
        <v>0</v>
      </c>
      <c r="DY27">
        <f>'5. Offre de transport'!DY42</f>
        <v>0</v>
      </c>
      <c r="DZ27">
        <f>'5. Offre de transport'!DZ42</f>
        <v>0</v>
      </c>
      <c r="EA27">
        <f>'5. Offre de transport'!EA42</f>
        <v>0</v>
      </c>
      <c r="EB27">
        <f>'5. Offre de transport'!EB42</f>
        <v>0</v>
      </c>
      <c r="EC27">
        <f>'5. Offre de transport'!EC42</f>
        <v>0</v>
      </c>
      <c r="ED27">
        <f>'5. Offre de transport'!ED42</f>
        <v>0</v>
      </c>
      <c r="EE27">
        <f>'5. Offre de transport'!EE42</f>
        <v>0</v>
      </c>
      <c r="EF27">
        <f>'5. Offre de transport'!EF42</f>
        <v>0</v>
      </c>
      <c r="EG27">
        <f>'5. Offre de transport'!EG42</f>
        <v>0</v>
      </c>
      <c r="EH27">
        <f>'5. Offre de transport'!EH42</f>
        <v>0</v>
      </c>
      <c r="EI27">
        <f>'5. Offre de transport'!EI42</f>
        <v>0</v>
      </c>
      <c r="EJ27">
        <f>'5. Offre de transport'!EJ42</f>
        <v>0</v>
      </c>
      <c r="EK27">
        <f>'5. Offre de transport'!EK42</f>
        <v>0</v>
      </c>
      <c r="EL27">
        <f>'5. Offre de transport'!EL42</f>
        <v>0</v>
      </c>
      <c r="EM27">
        <f>'5. Offre de transport'!EM42</f>
        <v>0</v>
      </c>
      <c r="EN27">
        <f>'5. Offre de transport'!EN42</f>
        <v>0</v>
      </c>
      <c r="EO27">
        <f>'5. Offre de transport'!EO42</f>
        <v>0</v>
      </c>
      <c r="EP27">
        <f>'5. Offre de transport'!EP42</f>
        <v>0</v>
      </c>
      <c r="EQ27">
        <f>'5. Offre de transport'!EQ42</f>
        <v>0</v>
      </c>
      <c r="ER27">
        <f>'5. Offre de transport'!ER42</f>
        <v>0</v>
      </c>
      <c r="ES27">
        <f>'5. Offre de transport'!ES42</f>
        <v>0</v>
      </c>
      <c r="ET27">
        <f>'5. Offre de transport'!ET42</f>
        <v>0</v>
      </c>
      <c r="EU27">
        <f>'5. Offre de transport'!EU42</f>
        <v>0</v>
      </c>
      <c r="EV27">
        <f>'5. Offre de transport'!EV42</f>
        <v>0</v>
      </c>
      <c r="EW27">
        <f>'5. Offre de transport'!EW42</f>
        <v>0</v>
      </c>
      <c r="EX27">
        <f>'5. Offre de transport'!EX42</f>
        <v>0</v>
      </c>
      <c r="EY27">
        <f>'5. Offre de transport'!EY42</f>
        <v>0</v>
      </c>
      <c r="EZ27">
        <f>'5. Offre de transport'!EZ42</f>
        <v>0</v>
      </c>
      <c r="FA27">
        <f>'5. Offre de transport'!FA42</f>
        <v>0</v>
      </c>
      <c r="FB27">
        <f>'5. Offre de transport'!FB42</f>
        <v>0</v>
      </c>
      <c r="FC27">
        <f>'5. Offre de transport'!FC42</f>
        <v>0</v>
      </c>
      <c r="FD27">
        <f>'5. Offre de transport'!FD42</f>
        <v>0</v>
      </c>
      <c r="FE27">
        <f>'5. Offre de transport'!FE42</f>
        <v>0</v>
      </c>
      <c r="FF27">
        <f>'5. Offre de transport'!FF42</f>
        <v>0</v>
      </c>
      <c r="FG27">
        <f>'5. Offre de transport'!FG42</f>
        <v>0</v>
      </c>
      <c r="FH27">
        <f>'5. Offre de transport'!FH42</f>
        <v>0</v>
      </c>
      <c r="FI27">
        <f>'5. Offre de transport'!FI42</f>
        <v>0</v>
      </c>
      <c r="FJ27">
        <f>'5. Offre de transport'!FJ42</f>
        <v>0</v>
      </c>
      <c r="FK27">
        <f>'5. Offre de transport'!FK42</f>
        <v>0</v>
      </c>
      <c r="FL27">
        <f>'5. Offre de transport'!FL42</f>
        <v>0</v>
      </c>
      <c r="FM27">
        <f>'5. Offre de transport'!FM42</f>
        <v>0</v>
      </c>
      <c r="FN27">
        <f>'5. Offre de transport'!FN42</f>
        <v>0</v>
      </c>
      <c r="FO27">
        <f>'5. Offre de transport'!FO42</f>
        <v>0</v>
      </c>
      <c r="FP27">
        <f>'5. Offre de transport'!FP42</f>
        <v>0</v>
      </c>
      <c r="FQ27">
        <f>'5. Offre de transport'!FQ42</f>
        <v>0</v>
      </c>
      <c r="FR27">
        <f>'5. Offre de transport'!FR42</f>
        <v>0</v>
      </c>
      <c r="FS27">
        <f>'5. Offre de transport'!FS42</f>
        <v>0</v>
      </c>
      <c r="FT27">
        <f>'5. Offre de transport'!FT42</f>
        <v>0</v>
      </c>
      <c r="FU27">
        <f>'5. Offre de transport'!FU42</f>
        <v>0</v>
      </c>
      <c r="FV27">
        <f>'5. Offre de transport'!FV42</f>
        <v>0</v>
      </c>
      <c r="FW27">
        <f>'5. Offre de transport'!FW42</f>
        <v>0</v>
      </c>
      <c r="FX27">
        <f>'5. Offre de transport'!FX42</f>
        <v>0</v>
      </c>
      <c r="FY27">
        <f>'5. Offre de transport'!FY42</f>
        <v>0</v>
      </c>
      <c r="FZ27">
        <f>'5. Offre de transport'!FZ42</f>
        <v>0</v>
      </c>
      <c r="GA27">
        <f>'5. Offre de transport'!GA42</f>
        <v>0</v>
      </c>
      <c r="GB27">
        <f>'5. Offre de transport'!GB42</f>
        <v>0</v>
      </c>
      <c r="GC27">
        <f>'5. Offre de transport'!GC42</f>
        <v>0</v>
      </c>
      <c r="GD27">
        <f>'5. Offre de transport'!GD42</f>
        <v>0</v>
      </c>
      <c r="GE27">
        <f>'5. Offre de transport'!GE42</f>
        <v>0</v>
      </c>
      <c r="GF27">
        <f>'5. Offre de transport'!GF42</f>
        <v>0</v>
      </c>
      <c r="GG27">
        <f>'5. Offre de transport'!GG42</f>
        <v>0</v>
      </c>
      <c r="GH27">
        <f>'5. Offre de transport'!GH42</f>
        <v>0</v>
      </c>
      <c r="GI27">
        <f>'5. Offre de transport'!GI42</f>
        <v>0</v>
      </c>
      <c r="GJ27">
        <f>'5. Offre de transport'!GJ42</f>
        <v>0</v>
      </c>
      <c r="GK27">
        <f>'5. Offre de transport'!GK42</f>
        <v>0</v>
      </c>
      <c r="GL27">
        <f>'5. Offre de transport'!GL42</f>
        <v>0</v>
      </c>
      <c r="GM27">
        <f>'5. Offre de transport'!GM42</f>
        <v>0</v>
      </c>
      <c r="GN27">
        <f>'5. Offre de transport'!GN42</f>
        <v>0</v>
      </c>
      <c r="GO27">
        <f>'5. Offre de transport'!GO42</f>
        <v>0</v>
      </c>
      <c r="GP27">
        <f>'5. Offre de transport'!GP42</f>
        <v>0</v>
      </c>
      <c r="GQ27">
        <f>'5. Offre de transport'!GQ42</f>
        <v>0</v>
      </c>
      <c r="GR27">
        <f>'5. Offre de transport'!GR42</f>
        <v>0</v>
      </c>
      <c r="GS27">
        <f>'5. Offre de transport'!GS42</f>
        <v>0</v>
      </c>
      <c r="GT27">
        <f>'5. Offre de transport'!GT42</f>
        <v>0</v>
      </c>
      <c r="GU27">
        <f>'5. Offre de transport'!GU42</f>
        <v>0</v>
      </c>
      <c r="GV27">
        <f>'5. Offre de transport'!GV42</f>
        <v>0</v>
      </c>
      <c r="GW27">
        <f>'5. Offre de transport'!GW42</f>
        <v>0</v>
      </c>
      <c r="GX27">
        <f>'5. Offre de transport'!GX42</f>
        <v>0</v>
      </c>
      <c r="GY27">
        <f>'5. Offre de transport'!GY42</f>
        <v>0</v>
      </c>
      <c r="GZ27">
        <f>'5. Offre de transport'!GZ42</f>
        <v>0</v>
      </c>
      <c r="HA27">
        <f>'5. Offre de transport'!HA42</f>
        <v>0</v>
      </c>
      <c r="HB27">
        <f>'5. Offre de transport'!HB42</f>
        <v>0</v>
      </c>
      <c r="HC27">
        <f>'5. Offre de transport'!HC42</f>
        <v>0</v>
      </c>
      <c r="HD27">
        <f>'5. Offre de transport'!HD42</f>
        <v>0</v>
      </c>
      <c r="HE27">
        <f>'5. Offre de transport'!HE42</f>
        <v>0</v>
      </c>
      <c r="HF27">
        <f>'5. Offre de transport'!HF42</f>
        <v>0</v>
      </c>
      <c r="HG27">
        <f>'5. Offre de transport'!HG42</f>
        <v>0</v>
      </c>
      <c r="HH27">
        <f>'5. Offre de transport'!HH42</f>
        <v>0</v>
      </c>
      <c r="HI27">
        <f>'5. Offre de transport'!HI42</f>
        <v>0</v>
      </c>
      <c r="HJ27">
        <f>'5. Offre de transport'!HJ42</f>
        <v>0</v>
      </c>
      <c r="HK27">
        <f>'5. Offre de transport'!HK42</f>
        <v>0</v>
      </c>
      <c r="HL27">
        <f>'5. Offre de transport'!HL42</f>
        <v>0</v>
      </c>
      <c r="HM27">
        <f>'5. Offre de transport'!HM42</f>
        <v>0</v>
      </c>
      <c r="HN27">
        <f>'5. Offre de transport'!HN42</f>
        <v>0</v>
      </c>
      <c r="HO27">
        <f>'5. Offre de transport'!HO42</f>
        <v>0</v>
      </c>
      <c r="HP27">
        <f>'5. Offre de transport'!HP42</f>
        <v>0</v>
      </c>
      <c r="HQ27">
        <f>'5. Offre de transport'!HQ42</f>
        <v>0</v>
      </c>
      <c r="HR27">
        <f>'5. Offre de transport'!HR42</f>
        <v>0</v>
      </c>
      <c r="HS27">
        <f>'5. Offre de transport'!HS42</f>
        <v>0</v>
      </c>
      <c r="HT27">
        <f>'5. Offre de transport'!HT42</f>
        <v>0</v>
      </c>
      <c r="HU27">
        <f>'5. Offre de transport'!HU42</f>
        <v>0</v>
      </c>
      <c r="HV27">
        <f>'5. Offre de transport'!HV42</f>
        <v>0</v>
      </c>
      <c r="HW27">
        <f>'5. Offre de transport'!HW42</f>
        <v>0</v>
      </c>
      <c r="HX27">
        <f>'5. Offre de transport'!HX42</f>
        <v>0</v>
      </c>
      <c r="HY27">
        <f>'5. Offre de transport'!HY42</f>
        <v>0</v>
      </c>
      <c r="HZ27">
        <f>'5. Offre de transport'!HZ42</f>
        <v>0</v>
      </c>
      <c r="IA27">
        <f>'5. Offre de transport'!IA42</f>
        <v>0</v>
      </c>
      <c r="IB27">
        <f>'5. Offre de transport'!IB42</f>
        <v>0</v>
      </c>
      <c r="IC27">
        <f>'5. Offre de transport'!IC42</f>
        <v>0</v>
      </c>
      <c r="ID27">
        <f>'5. Offre de transport'!ID42</f>
        <v>0</v>
      </c>
      <c r="IE27">
        <f>'5. Offre de transport'!IE42</f>
        <v>0</v>
      </c>
      <c r="IF27">
        <f>'5. Offre de transport'!IF42</f>
        <v>0</v>
      </c>
      <c r="IG27">
        <f>'5. Offre de transport'!IG42</f>
        <v>0</v>
      </c>
      <c r="IH27">
        <f>'5. Offre de transport'!IH42</f>
        <v>0</v>
      </c>
      <c r="II27">
        <f>'5. Offre de transport'!II42</f>
        <v>0</v>
      </c>
      <c r="IJ27">
        <f>'5. Offre de transport'!IJ42</f>
        <v>0</v>
      </c>
      <c r="IK27">
        <f>'5. Offre de transport'!IK42</f>
        <v>0</v>
      </c>
      <c r="IL27">
        <f>'5. Offre de transport'!IL42</f>
        <v>0</v>
      </c>
      <c r="IM27">
        <f>'5. Offre de transport'!IM42</f>
        <v>0</v>
      </c>
      <c r="IN27">
        <f>'5. Offre de transport'!IN42</f>
        <v>0</v>
      </c>
      <c r="IO27">
        <f>'5. Offre de transport'!IO42</f>
        <v>0</v>
      </c>
      <c r="IP27">
        <f>'5. Offre de transport'!IP42</f>
        <v>0</v>
      </c>
      <c r="IQ27">
        <f>'5. Offre de transport'!IQ42</f>
        <v>0</v>
      </c>
      <c r="IR27">
        <f>'5. Offre de transport'!IR42</f>
        <v>0</v>
      </c>
      <c r="IS27">
        <f>'5. Offre de transport'!IS42</f>
        <v>0</v>
      </c>
      <c r="IT27">
        <f>'5. Offre de transport'!IT42</f>
        <v>0</v>
      </c>
      <c r="IU27">
        <f>'5. Offre de transport'!IU42</f>
        <v>0</v>
      </c>
      <c r="IV27">
        <f>'5. Offre de transport'!IV42</f>
        <v>0</v>
      </c>
      <c r="IW27">
        <f>'5. Offre de transport'!IW42</f>
        <v>0</v>
      </c>
      <c r="IX27">
        <f>'5. Offre de transport'!IX42</f>
        <v>0</v>
      </c>
      <c r="IY27">
        <f>'5. Offre de transport'!IY42</f>
        <v>0</v>
      </c>
      <c r="IZ27">
        <f>'5. Offre de transport'!IZ42</f>
        <v>0</v>
      </c>
      <c r="JA27">
        <f>'5. Offre de transport'!JA42</f>
        <v>0</v>
      </c>
      <c r="JB27">
        <f>'5. Offre de transport'!JB42</f>
        <v>0</v>
      </c>
      <c r="JC27">
        <f>'5. Offre de transport'!JC42</f>
        <v>0</v>
      </c>
      <c r="JD27">
        <f>'5. Offre de transport'!JD42</f>
        <v>0</v>
      </c>
      <c r="JE27">
        <f>'5. Offre de transport'!JE42</f>
        <v>0</v>
      </c>
      <c r="JF27">
        <f>'5. Offre de transport'!JF42</f>
        <v>0</v>
      </c>
      <c r="JG27">
        <f>'5. Offre de transport'!JG42</f>
        <v>0</v>
      </c>
      <c r="JH27">
        <f>'5. Offre de transport'!JH42</f>
        <v>0</v>
      </c>
      <c r="JI27">
        <f>'5. Offre de transport'!JI42</f>
        <v>0</v>
      </c>
      <c r="JJ27">
        <f>'5. Offre de transport'!JJ42</f>
        <v>0</v>
      </c>
      <c r="JK27">
        <f>'5. Offre de transport'!JK42</f>
        <v>0</v>
      </c>
      <c r="JL27">
        <f>'5. Offre de transport'!JL42</f>
        <v>0</v>
      </c>
      <c r="JM27">
        <f>'5. Offre de transport'!JM42</f>
        <v>0</v>
      </c>
      <c r="JN27">
        <f>'5. Offre de transport'!JN42</f>
        <v>0</v>
      </c>
      <c r="JO27">
        <f>'5. Offre de transport'!JO42</f>
        <v>0</v>
      </c>
      <c r="JP27">
        <f>'5. Offre de transport'!JP42</f>
        <v>0</v>
      </c>
      <c r="JQ27">
        <f>'5. Offre de transport'!JQ42</f>
        <v>0</v>
      </c>
      <c r="JR27">
        <f>'5. Offre de transport'!JR42</f>
        <v>0</v>
      </c>
      <c r="JS27">
        <f>'5. Offre de transport'!JS42</f>
        <v>0</v>
      </c>
      <c r="JT27">
        <f>'5. Offre de transport'!JT42</f>
        <v>0</v>
      </c>
      <c r="JU27">
        <f>'5. Offre de transport'!JU42</f>
        <v>0</v>
      </c>
      <c r="JV27">
        <f>'5. Offre de transport'!JV42</f>
        <v>0</v>
      </c>
      <c r="JW27">
        <f>'5. Offre de transport'!JW42</f>
        <v>0</v>
      </c>
      <c r="JX27">
        <f>'5. Offre de transport'!JX42</f>
        <v>0</v>
      </c>
      <c r="JY27">
        <f>'5. Offre de transport'!JY42</f>
        <v>0</v>
      </c>
      <c r="JZ27">
        <f>'5. Offre de transport'!JZ42</f>
        <v>0</v>
      </c>
      <c r="KA27">
        <f>'5. Offre de transport'!KA42</f>
        <v>0</v>
      </c>
      <c r="KB27">
        <f>'5. Offre de transport'!KB42</f>
        <v>0</v>
      </c>
      <c r="KC27">
        <f>'5. Offre de transport'!KC42</f>
        <v>0</v>
      </c>
      <c r="KD27">
        <f>'5. Offre de transport'!KD42</f>
        <v>0</v>
      </c>
      <c r="KE27">
        <f>'5. Offre de transport'!KE42</f>
        <v>0</v>
      </c>
      <c r="KF27">
        <f>'5. Offre de transport'!KF42</f>
        <v>0</v>
      </c>
      <c r="KG27">
        <f>'5. Offre de transport'!KG42</f>
        <v>0</v>
      </c>
      <c r="KH27">
        <f>'5. Offre de transport'!KH42</f>
        <v>0</v>
      </c>
      <c r="KI27">
        <f>'5. Offre de transport'!KI42</f>
        <v>0</v>
      </c>
      <c r="KJ27">
        <f>'5. Offre de transport'!KJ42</f>
        <v>0</v>
      </c>
      <c r="KK27">
        <f>'5. Offre de transport'!KK42</f>
        <v>0</v>
      </c>
      <c r="KL27">
        <f>'5. Offre de transport'!KL42</f>
        <v>0</v>
      </c>
      <c r="KM27">
        <f>'5. Offre de transport'!KM42</f>
        <v>0</v>
      </c>
      <c r="KN27">
        <f>'5. Offre de transport'!KN42</f>
        <v>0</v>
      </c>
      <c r="KO27">
        <f>'5. Offre de transport'!KO42</f>
        <v>0</v>
      </c>
      <c r="KP27">
        <f>'5. Offre de transport'!KP42</f>
        <v>0</v>
      </c>
      <c r="KQ27">
        <f>'5. Offre de transport'!KQ42</f>
        <v>0</v>
      </c>
      <c r="KR27">
        <f>'5. Offre de transport'!KR42</f>
        <v>0</v>
      </c>
      <c r="KS27">
        <f>'5. Offre de transport'!KS42</f>
        <v>0</v>
      </c>
      <c r="KT27">
        <f>'5. Offre de transport'!KT42</f>
        <v>0</v>
      </c>
      <c r="KU27">
        <f>'5. Offre de transport'!KU42</f>
        <v>0</v>
      </c>
      <c r="KV27">
        <f>'5. Offre de transport'!KV42</f>
        <v>0</v>
      </c>
      <c r="KW27">
        <f>'5. Offre de transport'!KW42</f>
        <v>0</v>
      </c>
      <c r="KX27">
        <f>'5. Offre de transport'!KX42</f>
        <v>0</v>
      </c>
      <c r="KY27">
        <f>'5. Offre de transport'!KY42</f>
        <v>0</v>
      </c>
      <c r="KZ27">
        <f>'5. Offre de transport'!KZ42</f>
        <v>0</v>
      </c>
      <c r="LA27">
        <f>'5. Offre de transport'!LA42</f>
        <v>0</v>
      </c>
      <c r="LB27">
        <f>'5. Offre de transport'!LB42</f>
        <v>0</v>
      </c>
      <c r="LC27">
        <f>'5. Offre de transport'!LC42</f>
        <v>0</v>
      </c>
      <c r="LD27">
        <f>'5. Offre de transport'!LD42</f>
        <v>0</v>
      </c>
      <c r="LE27">
        <f>'5. Offre de transport'!LE42</f>
        <v>0</v>
      </c>
      <c r="LF27">
        <f>'5. Offre de transport'!LF42</f>
        <v>0</v>
      </c>
      <c r="LG27">
        <f>'5. Offre de transport'!LG42</f>
        <v>0</v>
      </c>
      <c r="LH27">
        <f>'5. Offre de transport'!LH42</f>
        <v>0</v>
      </c>
      <c r="LI27">
        <f>'5. Offre de transport'!LI42</f>
        <v>0</v>
      </c>
      <c r="LJ27">
        <f>'5. Offre de transport'!LJ42</f>
        <v>0</v>
      </c>
      <c r="LK27">
        <f>'5. Offre de transport'!LK42</f>
        <v>0</v>
      </c>
      <c r="LL27">
        <f>'5. Offre de transport'!LL42</f>
        <v>0</v>
      </c>
      <c r="LM27">
        <f>'5. Offre de transport'!LM42</f>
        <v>0</v>
      </c>
      <c r="LN27">
        <f>'5. Offre de transport'!LN42</f>
        <v>0</v>
      </c>
      <c r="LO27">
        <f>'5. Offre de transport'!LO42</f>
        <v>0</v>
      </c>
      <c r="LP27">
        <f>'5. Offre de transport'!LP42</f>
        <v>0</v>
      </c>
      <c r="LQ27">
        <f>'5. Offre de transport'!LQ42</f>
        <v>0</v>
      </c>
      <c r="LR27">
        <f>'5. Offre de transport'!LR42</f>
        <v>0</v>
      </c>
      <c r="LS27">
        <f>'5. Offre de transport'!LS42</f>
        <v>0</v>
      </c>
      <c r="LT27">
        <f>'5. Offre de transport'!LT42</f>
        <v>0</v>
      </c>
      <c r="LU27">
        <f>'5. Offre de transport'!LU42</f>
        <v>0</v>
      </c>
      <c r="LV27">
        <f>'5. Offre de transport'!LV42</f>
        <v>0</v>
      </c>
      <c r="LW27">
        <f>'5. Offre de transport'!LW42</f>
        <v>0</v>
      </c>
      <c r="LX27">
        <f>'5. Offre de transport'!LX42</f>
        <v>0</v>
      </c>
      <c r="LY27">
        <f>'5. Offre de transport'!LY42</f>
        <v>0</v>
      </c>
      <c r="LZ27">
        <f>'5. Offre de transport'!LZ42</f>
        <v>0</v>
      </c>
      <c r="MA27">
        <f>'5. Offre de transport'!MA42</f>
        <v>0</v>
      </c>
      <c r="MB27">
        <f>'5. Offre de transport'!MB42</f>
        <v>0</v>
      </c>
      <c r="MC27">
        <f>'5. Offre de transport'!MC42</f>
        <v>0</v>
      </c>
      <c r="MD27">
        <f>'5. Offre de transport'!MD42</f>
        <v>0</v>
      </c>
      <c r="ME27">
        <f>'5. Offre de transport'!ME42</f>
        <v>0</v>
      </c>
      <c r="MF27">
        <f>'5. Offre de transport'!MF42</f>
        <v>0</v>
      </c>
      <c r="MG27">
        <f>'5. Offre de transport'!MG42</f>
        <v>0</v>
      </c>
      <c r="MH27">
        <f>'5. Offre de transport'!MH42</f>
        <v>0</v>
      </c>
      <c r="MI27">
        <f>'5. Offre de transport'!MI42</f>
        <v>0</v>
      </c>
      <c r="MJ27">
        <f>'5. Offre de transport'!MJ42</f>
        <v>0</v>
      </c>
      <c r="MK27">
        <f>'5. Offre de transport'!MK42</f>
        <v>0</v>
      </c>
      <c r="ML27">
        <f>'5. Offre de transport'!ML42</f>
        <v>0</v>
      </c>
      <c r="MM27">
        <f>'5. Offre de transport'!MM42</f>
        <v>0</v>
      </c>
      <c r="MN27">
        <f>'5. Offre de transport'!MN42</f>
        <v>0</v>
      </c>
      <c r="MO27">
        <f>'5. Offre de transport'!MO42</f>
        <v>0</v>
      </c>
      <c r="MP27">
        <f>'5. Offre de transport'!MP42</f>
        <v>0</v>
      </c>
      <c r="MQ27">
        <f>'5. Offre de transport'!MQ42</f>
        <v>0</v>
      </c>
      <c r="MR27">
        <f>'5. Offre de transport'!MR42</f>
        <v>0</v>
      </c>
      <c r="MS27">
        <f>'5. Offre de transport'!MS42</f>
        <v>0</v>
      </c>
      <c r="MT27">
        <f>'5. Offre de transport'!MT42</f>
        <v>0</v>
      </c>
      <c r="MU27">
        <f>'5. Offre de transport'!MU42</f>
        <v>0</v>
      </c>
      <c r="MV27">
        <f>'5. Offre de transport'!MV42</f>
        <v>0</v>
      </c>
      <c r="MW27">
        <f>'5. Offre de transport'!MW42</f>
        <v>0</v>
      </c>
      <c r="MX27">
        <f>'5. Offre de transport'!MX42</f>
        <v>0</v>
      </c>
      <c r="MY27">
        <f>'5. Offre de transport'!MY42</f>
        <v>0</v>
      </c>
      <c r="MZ27">
        <f>'5. Offre de transport'!MZ42</f>
        <v>0</v>
      </c>
    </row>
    <row r="28" spans="2:364" x14ac:dyDescent="0.25">
      <c r="B28">
        <f>'5. Offre de transport'!B43</f>
        <v>25</v>
      </c>
      <c r="C28">
        <f>'5. Offre de transport'!C43</f>
        <v>0</v>
      </c>
      <c r="D28">
        <f>'5. Offre de transport'!D43</f>
        <v>0</v>
      </c>
      <c r="E28">
        <f>'5. Offre de transport'!E43</f>
        <v>0</v>
      </c>
      <c r="F28">
        <f>'5. Offre de transport'!F43</f>
        <v>0</v>
      </c>
      <c r="G28">
        <f>'5. Offre de transport'!G43</f>
        <v>0</v>
      </c>
      <c r="H28">
        <f>'5. Offre de transport'!H43</f>
        <v>0</v>
      </c>
      <c r="I28">
        <f>'5. Offre de transport'!I43</f>
        <v>0</v>
      </c>
      <c r="J28">
        <f>'5. Offre de transport'!J43</f>
        <v>0</v>
      </c>
      <c r="K28">
        <f>'5. Offre de transport'!K43</f>
        <v>0</v>
      </c>
      <c r="L28">
        <f>'5. Offre de transport'!L43</f>
        <v>0</v>
      </c>
      <c r="M28">
        <f>'5. Offre de transport'!M43</f>
        <v>0</v>
      </c>
      <c r="N28">
        <f>'5. Offre de transport'!N43</f>
        <v>0</v>
      </c>
      <c r="O28">
        <f>'5. Offre de transport'!O43</f>
        <v>0</v>
      </c>
      <c r="P28">
        <f>'5. Offre de transport'!P43</f>
        <v>0</v>
      </c>
      <c r="Q28">
        <f>'5. Offre de transport'!Q43</f>
        <v>0</v>
      </c>
      <c r="R28">
        <f>'5. Offre de transport'!R43</f>
        <v>0</v>
      </c>
      <c r="S28">
        <f>'5. Offre de transport'!S43</f>
        <v>0</v>
      </c>
      <c r="T28">
        <f>'5. Offre de transport'!T43</f>
        <v>0</v>
      </c>
      <c r="U28">
        <f>'5. Offre de transport'!U43</f>
        <v>0</v>
      </c>
      <c r="V28">
        <f>'5. Offre de transport'!V43</f>
        <v>0</v>
      </c>
      <c r="W28">
        <f>'5. Offre de transport'!W43</f>
        <v>0</v>
      </c>
      <c r="X28">
        <f>'5. Offre de transport'!X43</f>
        <v>0</v>
      </c>
      <c r="Y28">
        <f>'5. Offre de transport'!Y43</f>
        <v>0</v>
      </c>
      <c r="Z28">
        <f>'5. Offre de transport'!Z43</f>
        <v>0</v>
      </c>
      <c r="AA28">
        <f>'5. Offre de transport'!AA43</f>
        <v>0</v>
      </c>
      <c r="AB28">
        <f>'5. Offre de transport'!AB43</f>
        <v>0</v>
      </c>
      <c r="AC28">
        <f>'5. Offre de transport'!AC43</f>
        <v>0</v>
      </c>
      <c r="AD28">
        <f>'5. Offre de transport'!AD43</f>
        <v>0</v>
      </c>
      <c r="AE28">
        <f>'5. Offre de transport'!AE43</f>
        <v>0</v>
      </c>
      <c r="AF28">
        <f>'5. Offre de transport'!AF43</f>
        <v>0</v>
      </c>
      <c r="AG28">
        <f>'5. Offre de transport'!AG43</f>
        <v>0</v>
      </c>
      <c r="AH28">
        <f>'5. Offre de transport'!AH43</f>
        <v>0</v>
      </c>
      <c r="AI28">
        <f>'5. Offre de transport'!AI43</f>
        <v>0</v>
      </c>
      <c r="AJ28">
        <f>'5. Offre de transport'!AJ43</f>
        <v>0</v>
      </c>
      <c r="AK28">
        <f>'5. Offre de transport'!AK43</f>
        <v>0</v>
      </c>
      <c r="AL28">
        <f>'5. Offre de transport'!AL43</f>
        <v>0</v>
      </c>
      <c r="AM28">
        <f>'5. Offre de transport'!AM43</f>
        <v>0</v>
      </c>
      <c r="AN28">
        <f>'5. Offre de transport'!AN43</f>
        <v>0</v>
      </c>
      <c r="AO28">
        <f>'5. Offre de transport'!AO43</f>
        <v>0</v>
      </c>
      <c r="AP28">
        <f>'5. Offre de transport'!AP43</f>
        <v>0</v>
      </c>
      <c r="AQ28">
        <f>'5. Offre de transport'!AQ43</f>
        <v>0</v>
      </c>
      <c r="AR28">
        <f>'5. Offre de transport'!AR43</f>
        <v>0</v>
      </c>
      <c r="AS28">
        <f>'5. Offre de transport'!AS43</f>
        <v>0</v>
      </c>
      <c r="AT28">
        <f>'5. Offre de transport'!AT43</f>
        <v>0</v>
      </c>
      <c r="AU28">
        <f>'5. Offre de transport'!AU43</f>
        <v>0</v>
      </c>
      <c r="AV28">
        <f>'5. Offre de transport'!AV43</f>
        <v>0</v>
      </c>
      <c r="AW28">
        <f>'5. Offre de transport'!AW43</f>
        <v>0</v>
      </c>
      <c r="AX28">
        <f>'5. Offre de transport'!AX43</f>
        <v>0</v>
      </c>
      <c r="AY28">
        <f>'5. Offre de transport'!AY43</f>
        <v>0</v>
      </c>
      <c r="AZ28">
        <f>'5. Offre de transport'!AZ43</f>
        <v>0</v>
      </c>
      <c r="BA28">
        <f>'5. Offre de transport'!BA43</f>
        <v>0</v>
      </c>
      <c r="BB28">
        <f>'5. Offre de transport'!BB43</f>
        <v>0</v>
      </c>
      <c r="BC28">
        <f>'5. Offre de transport'!BC43</f>
        <v>0</v>
      </c>
      <c r="BD28">
        <f>'5. Offre de transport'!BD43</f>
        <v>0</v>
      </c>
      <c r="BE28">
        <f>'5. Offre de transport'!BE43</f>
        <v>0</v>
      </c>
      <c r="BF28">
        <f>'5. Offre de transport'!BF43</f>
        <v>0</v>
      </c>
      <c r="BG28">
        <f>'5. Offre de transport'!BG43</f>
        <v>0</v>
      </c>
      <c r="BH28">
        <f>'5. Offre de transport'!BH43</f>
        <v>0</v>
      </c>
      <c r="BI28">
        <f>'5. Offre de transport'!BI43</f>
        <v>0</v>
      </c>
      <c r="BJ28">
        <f>'5. Offre de transport'!BJ43</f>
        <v>0</v>
      </c>
      <c r="BK28">
        <f>'5. Offre de transport'!BK43</f>
        <v>0</v>
      </c>
      <c r="BL28">
        <f>'5. Offre de transport'!BL43</f>
        <v>0</v>
      </c>
      <c r="BM28">
        <f>'5. Offre de transport'!BM43</f>
        <v>0</v>
      </c>
      <c r="BN28">
        <f>'5. Offre de transport'!BN43</f>
        <v>0</v>
      </c>
      <c r="BO28">
        <f>'5. Offre de transport'!BO43</f>
        <v>0</v>
      </c>
      <c r="BP28">
        <f>'5. Offre de transport'!BP43</f>
        <v>0</v>
      </c>
      <c r="BQ28">
        <f>'5. Offre de transport'!BQ43</f>
        <v>0</v>
      </c>
      <c r="BR28">
        <f>'5. Offre de transport'!BR43</f>
        <v>0</v>
      </c>
      <c r="BS28">
        <f>'5. Offre de transport'!BS43</f>
        <v>0</v>
      </c>
      <c r="BT28">
        <f>'5. Offre de transport'!BT43</f>
        <v>0</v>
      </c>
      <c r="BU28">
        <f>'5. Offre de transport'!BU43</f>
        <v>0</v>
      </c>
      <c r="BV28">
        <f>'5. Offre de transport'!BV43</f>
        <v>0</v>
      </c>
      <c r="BW28">
        <f>'5. Offre de transport'!BW43</f>
        <v>0</v>
      </c>
      <c r="BX28">
        <f>'5. Offre de transport'!BX43</f>
        <v>0</v>
      </c>
      <c r="BY28">
        <f>'5. Offre de transport'!BY43</f>
        <v>0</v>
      </c>
      <c r="BZ28">
        <f>'5. Offre de transport'!BZ43</f>
        <v>0</v>
      </c>
      <c r="CA28">
        <f>'5. Offre de transport'!CA43</f>
        <v>0</v>
      </c>
      <c r="CB28">
        <f>'5. Offre de transport'!CB43</f>
        <v>0</v>
      </c>
      <c r="CC28">
        <f>'5. Offre de transport'!CC43</f>
        <v>0</v>
      </c>
      <c r="CD28">
        <f>'5. Offre de transport'!CD43</f>
        <v>0</v>
      </c>
      <c r="CE28">
        <f>'5. Offre de transport'!CE43</f>
        <v>0</v>
      </c>
      <c r="CF28">
        <f>'5. Offre de transport'!CF43</f>
        <v>0</v>
      </c>
      <c r="CG28">
        <f>'5. Offre de transport'!CG43</f>
        <v>0</v>
      </c>
      <c r="CH28">
        <f>'5. Offre de transport'!CH43</f>
        <v>0</v>
      </c>
      <c r="CI28">
        <f>'5. Offre de transport'!CI43</f>
        <v>0</v>
      </c>
      <c r="CJ28">
        <f>'5. Offre de transport'!CJ43</f>
        <v>0</v>
      </c>
      <c r="CK28">
        <f>'5. Offre de transport'!CK43</f>
        <v>0</v>
      </c>
      <c r="CL28">
        <f>'5. Offre de transport'!CL43</f>
        <v>0</v>
      </c>
      <c r="CM28">
        <f>'5. Offre de transport'!CM43</f>
        <v>0</v>
      </c>
      <c r="CN28">
        <f>'5. Offre de transport'!CN43</f>
        <v>0</v>
      </c>
      <c r="CO28">
        <f>'5. Offre de transport'!CO43</f>
        <v>0</v>
      </c>
      <c r="CP28">
        <f>'5. Offre de transport'!CP43</f>
        <v>0</v>
      </c>
      <c r="CQ28">
        <f>'5. Offre de transport'!CQ43</f>
        <v>0</v>
      </c>
      <c r="CR28">
        <f>'5. Offre de transport'!CR43</f>
        <v>0</v>
      </c>
      <c r="CS28">
        <f>'5. Offre de transport'!CS43</f>
        <v>0</v>
      </c>
      <c r="CT28">
        <f>'5. Offre de transport'!CT43</f>
        <v>0</v>
      </c>
      <c r="CU28">
        <f>'5. Offre de transport'!CU43</f>
        <v>0</v>
      </c>
      <c r="CV28">
        <f>'5. Offre de transport'!CV43</f>
        <v>0</v>
      </c>
      <c r="CW28">
        <f>'5. Offre de transport'!CW43</f>
        <v>0</v>
      </c>
      <c r="CX28">
        <f>'5. Offre de transport'!CX43</f>
        <v>0</v>
      </c>
      <c r="CY28">
        <f>'5. Offre de transport'!CY43</f>
        <v>0</v>
      </c>
      <c r="CZ28">
        <f>'5. Offre de transport'!CZ43</f>
        <v>0</v>
      </c>
      <c r="DA28">
        <f>'5. Offre de transport'!DA43</f>
        <v>0</v>
      </c>
      <c r="DB28">
        <f>'5. Offre de transport'!DB43</f>
        <v>0</v>
      </c>
      <c r="DC28">
        <f>'5. Offre de transport'!DC43</f>
        <v>0</v>
      </c>
      <c r="DD28">
        <f>'5. Offre de transport'!DD43</f>
        <v>0</v>
      </c>
      <c r="DE28">
        <f>'5. Offre de transport'!DE43</f>
        <v>0</v>
      </c>
      <c r="DF28">
        <f>'5. Offre de transport'!DF43</f>
        <v>0</v>
      </c>
      <c r="DG28">
        <f>'5. Offre de transport'!DG43</f>
        <v>0</v>
      </c>
      <c r="DH28">
        <f>'5. Offre de transport'!DH43</f>
        <v>0</v>
      </c>
      <c r="DI28">
        <f>'5. Offre de transport'!DI43</f>
        <v>0</v>
      </c>
      <c r="DJ28">
        <f>'5. Offre de transport'!DJ43</f>
        <v>0</v>
      </c>
      <c r="DK28">
        <f>'5. Offre de transport'!DK43</f>
        <v>0</v>
      </c>
      <c r="DL28">
        <f>'5. Offre de transport'!DL43</f>
        <v>0</v>
      </c>
      <c r="DM28">
        <f>'5. Offre de transport'!DM43</f>
        <v>0</v>
      </c>
      <c r="DN28">
        <f>'5. Offre de transport'!DN43</f>
        <v>0</v>
      </c>
      <c r="DO28">
        <f>'5. Offre de transport'!DO43</f>
        <v>0</v>
      </c>
      <c r="DP28">
        <f>'5. Offre de transport'!DP43</f>
        <v>0</v>
      </c>
      <c r="DQ28">
        <f>'5. Offre de transport'!DQ43</f>
        <v>0</v>
      </c>
      <c r="DR28">
        <f>'5. Offre de transport'!DR43</f>
        <v>0</v>
      </c>
      <c r="DS28">
        <f>'5. Offre de transport'!DS43</f>
        <v>0</v>
      </c>
      <c r="DT28">
        <f>'5. Offre de transport'!DT43</f>
        <v>0</v>
      </c>
      <c r="DU28">
        <f>'5. Offre de transport'!DU43</f>
        <v>0</v>
      </c>
      <c r="DV28">
        <f>'5. Offre de transport'!DV43</f>
        <v>0</v>
      </c>
      <c r="DW28">
        <f>'5. Offre de transport'!DW43</f>
        <v>0</v>
      </c>
      <c r="DX28">
        <f>'5. Offre de transport'!DX43</f>
        <v>0</v>
      </c>
      <c r="DY28">
        <f>'5. Offre de transport'!DY43</f>
        <v>0</v>
      </c>
      <c r="DZ28">
        <f>'5. Offre de transport'!DZ43</f>
        <v>0</v>
      </c>
      <c r="EA28">
        <f>'5. Offre de transport'!EA43</f>
        <v>0</v>
      </c>
      <c r="EB28">
        <f>'5. Offre de transport'!EB43</f>
        <v>0</v>
      </c>
      <c r="EC28">
        <f>'5. Offre de transport'!EC43</f>
        <v>0</v>
      </c>
      <c r="ED28">
        <f>'5. Offre de transport'!ED43</f>
        <v>0</v>
      </c>
      <c r="EE28">
        <f>'5. Offre de transport'!EE43</f>
        <v>0</v>
      </c>
      <c r="EF28">
        <f>'5. Offre de transport'!EF43</f>
        <v>0</v>
      </c>
      <c r="EG28">
        <f>'5. Offre de transport'!EG43</f>
        <v>0</v>
      </c>
      <c r="EH28">
        <f>'5. Offre de transport'!EH43</f>
        <v>0</v>
      </c>
      <c r="EI28">
        <f>'5. Offre de transport'!EI43</f>
        <v>0</v>
      </c>
      <c r="EJ28">
        <f>'5. Offre de transport'!EJ43</f>
        <v>0</v>
      </c>
      <c r="EK28">
        <f>'5. Offre de transport'!EK43</f>
        <v>0</v>
      </c>
      <c r="EL28">
        <f>'5. Offre de transport'!EL43</f>
        <v>0</v>
      </c>
      <c r="EM28">
        <f>'5. Offre de transport'!EM43</f>
        <v>0</v>
      </c>
      <c r="EN28">
        <f>'5. Offre de transport'!EN43</f>
        <v>0</v>
      </c>
      <c r="EO28">
        <f>'5. Offre de transport'!EO43</f>
        <v>0</v>
      </c>
      <c r="EP28">
        <f>'5. Offre de transport'!EP43</f>
        <v>0</v>
      </c>
      <c r="EQ28">
        <f>'5. Offre de transport'!EQ43</f>
        <v>0</v>
      </c>
      <c r="ER28">
        <f>'5. Offre de transport'!ER43</f>
        <v>0</v>
      </c>
      <c r="ES28">
        <f>'5. Offre de transport'!ES43</f>
        <v>0</v>
      </c>
      <c r="ET28">
        <f>'5. Offre de transport'!ET43</f>
        <v>0</v>
      </c>
      <c r="EU28">
        <f>'5. Offre de transport'!EU43</f>
        <v>0</v>
      </c>
      <c r="EV28">
        <f>'5. Offre de transport'!EV43</f>
        <v>0</v>
      </c>
      <c r="EW28">
        <f>'5. Offre de transport'!EW43</f>
        <v>0</v>
      </c>
      <c r="EX28">
        <f>'5. Offre de transport'!EX43</f>
        <v>0</v>
      </c>
      <c r="EY28">
        <f>'5. Offre de transport'!EY43</f>
        <v>0</v>
      </c>
      <c r="EZ28">
        <f>'5. Offre de transport'!EZ43</f>
        <v>0</v>
      </c>
      <c r="FA28">
        <f>'5. Offre de transport'!FA43</f>
        <v>0</v>
      </c>
      <c r="FB28">
        <f>'5. Offre de transport'!FB43</f>
        <v>0</v>
      </c>
      <c r="FC28">
        <f>'5. Offre de transport'!FC43</f>
        <v>0</v>
      </c>
      <c r="FD28">
        <f>'5. Offre de transport'!FD43</f>
        <v>0</v>
      </c>
      <c r="FE28">
        <f>'5. Offre de transport'!FE43</f>
        <v>0</v>
      </c>
      <c r="FF28">
        <f>'5. Offre de transport'!FF43</f>
        <v>0</v>
      </c>
      <c r="FG28">
        <f>'5. Offre de transport'!FG43</f>
        <v>0</v>
      </c>
      <c r="FH28">
        <f>'5. Offre de transport'!FH43</f>
        <v>0</v>
      </c>
      <c r="FI28">
        <f>'5. Offre de transport'!FI43</f>
        <v>0</v>
      </c>
      <c r="FJ28">
        <f>'5. Offre de transport'!FJ43</f>
        <v>0</v>
      </c>
      <c r="FK28">
        <f>'5. Offre de transport'!FK43</f>
        <v>0</v>
      </c>
      <c r="FL28">
        <f>'5. Offre de transport'!FL43</f>
        <v>0</v>
      </c>
      <c r="FM28">
        <f>'5. Offre de transport'!FM43</f>
        <v>0</v>
      </c>
      <c r="FN28">
        <f>'5. Offre de transport'!FN43</f>
        <v>0</v>
      </c>
      <c r="FO28">
        <f>'5. Offre de transport'!FO43</f>
        <v>0</v>
      </c>
      <c r="FP28">
        <f>'5. Offre de transport'!FP43</f>
        <v>0</v>
      </c>
      <c r="FQ28">
        <f>'5. Offre de transport'!FQ43</f>
        <v>0</v>
      </c>
      <c r="FR28">
        <f>'5. Offre de transport'!FR43</f>
        <v>0</v>
      </c>
      <c r="FS28">
        <f>'5. Offre de transport'!FS43</f>
        <v>0</v>
      </c>
      <c r="FT28">
        <f>'5. Offre de transport'!FT43</f>
        <v>0</v>
      </c>
      <c r="FU28">
        <f>'5. Offre de transport'!FU43</f>
        <v>0</v>
      </c>
      <c r="FV28">
        <f>'5. Offre de transport'!FV43</f>
        <v>0</v>
      </c>
      <c r="FW28">
        <f>'5. Offre de transport'!FW43</f>
        <v>0</v>
      </c>
      <c r="FX28">
        <f>'5. Offre de transport'!FX43</f>
        <v>0</v>
      </c>
      <c r="FY28">
        <f>'5. Offre de transport'!FY43</f>
        <v>0</v>
      </c>
      <c r="FZ28">
        <f>'5. Offre de transport'!FZ43</f>
        <v>0</v>
      </c>
      <c r="GA28">
        <f>'5. Offre de transport'!GA43</f>
        <v>0</v>
      </c>
      <c r="GB28">
        <f>'5. Offre de transport'!GB43</f>
        <v>0</v>
      </c>
      <c r="GC28">
        <f>'5. Offre de transport'!GC43</f>
        <v>0</v>
      </c>
      <c r="GD28">
        <f>'5. Offre de transport'!GD43</f>
        <v>0</v>
      </c>
      <c r="GE28">
        <f>'5. Offre de transport'!GE43</f>
        <v>0</v>
      </c>
      <c r="GF28">
        <f>'5. Offre de transport'!GF43</f>
        <v>0</v>
      </c>
      <c r="GG28">
        <f>'5. Offre de transport'!GG43</f>
        <v>0</v>
      </c>
      <c r="GH28">
        <f>'5. Offre de transport'!GH43</f>
        <v>0</v>
      </c>
      <c r="GI28">
        <f>'5. Offre de transport'!GI43</f>
        <v>0</v>
      </c>
      <c r="GJ28">
        <f>'5. Offre de transport'!GJ43</f>
        <v>0</v>
      </c>
      <c r="GK28">
        <f>'5. Offre de transport'!GK43</f>
        <v>0</v>
      </c>
      <c r="GL28">
        <f>'5. Offre de transport'!GL43</f>
        <v>0</v>
      </c>
      <c r="GM28">
        <f>'5. Offre de transport'!GM43</f>
        <v>0</v>
      </c>
      <c r="GN28">
        <f>'5. Offre de transport'!GN43</f>
        <v>0</v>
      </c>
      <c r="GO28">
        <f>'5. Offre de transport'!GO43</f>
        <v>0</v>
      </c>
      <c r="GP28">
        <f>'5. Offre de transport'!GP43</f>
        <v>0</v>
      </c>
      <c r="GQ28">
        <f>'5. Offre de transport'!GQ43</f>
        <v>0</v>
      </c>
      <c r="GR28">
        <f>'5. Offre de transport'!GR43</f>
        <v>0</v>
      </c>
      <c r="GS28">
        <f>'5. Offre de transport'!GS43</f>
        <v>0</v>
      </c>
      <c r="GT28">
        <f>'5. Offre de transport'!GT43</f>
        <v>0</v>
      </c>
      <c r="GU28">
        <f>'5. Offre de transport'!GU43</f>
        <v>0</v>
      </c>
      <c r="GV28">
        <f>'5. Offre de transport'!GV43</f>
        <v>0</v>
      </c>
      <c r="GW28">
        <f>'5. Offre de transport'!GW43</f>
        <v>0</v>
      </c>
      <c r="GX28">
        <f>'5. Offre de transport'!GX43</f>
        <v>0</v>
      </c>
      <c r="GY28">
        <f>'5. Offre de transport'!GY43</f>
        <v>0</v>
      </c>
      <c r="GZ28">
        <f>'5. Offre de transport'!GZ43</f>
        <v>0</v>
      </c>
      <c r="HA28">
        <f>'5. Offre de transport'!HA43</f>
        <v>0</v>
      </c>
      <c r="HB28">
        <f>'5. Offre de transport'!HB43</f>
        <v>0</v>
      </c>
      <c r="HC28">
        <f>'5. Offre de transport'!HC43</f>
        <v>0</v>
      </c>
      <c r="HD28">
        <f>'5. Offre de transport'!HD43</f>
        <v>0</v>
      </c>
      <c r="HE28">
        <f>'5. Offre de transport'!HE43</f>
        <v>0</v>
      </c>
      <c r="HF28">
        <f>'5. Offre de transport'!HF43</f>
        <v>0</v>
      </c>
      <c r="HG28">
        <f>'5. Offre de transport'!HG43</f>
        <v>0</v>
      </c>
      <c r="HH28">
        <f>'5. Offre de transport'!HH43</f>
        <v>0</v>
      </c>
      <c r="HI28">
        <f>'5. Offre de transport'!HI43</f>
        <v>0</v>
      </c>
      <c r="HJ28">
        <f>'5. Offre de transport'!HJ43</f>
        <v>0</v>
      </c>
      <c r="HK28">
        <f>'5. Offre de transport'!HK43</f>
        <v>0</v>
      </c>
      <c r="HL28">
        <f>'5. Offre de transport'!HL43</f>
        <v>0</v>
      </c>
      <c r="HM28">
        <f>'5. Offre de transport'!HM43</f>
        <v>0</v>
      </c>
      <c r="HN28">
        <f>'5. Offre de transport'!HN43</f>
        <v>0</v>
      </c>
      <c r="HO28">
        <f>'5. Offre de transport'!HO43</f>
        <v>0</v>
      </c>
      <c r="HP28">
        <f>'5. Offre de transport'!HP43</f>
        <v>0</v>
      </c>
      <c r="HQ28">
        <f>'5. Offre de transport'!HQ43</f>
        <v>0</v>
      </c>
      <c r="HR28">
        <f>'5. Offre de transport'!HR43</f>
        <v>0</v>
      </c>
      <c r="HS28">
        <f>'5. Offre de transport'!HS43</f>
        <v>0</v>
      </c>
      <c r="HT28">
        <f>'5. Offre de transport'!HT43</f>
        <v>0</v>
      </c>
      <c r="HU28">
        <f>'5. Offre de transport'!HU43</f>
        <v>0</v>
      </c>
      <c r="HV28">
        <f>'5. Offre de transport'!HV43</f>
        <v>0</v>
      </c>
      <c r="HW28">
        <f>'5. Offre de transport'!HW43</f>
        <v>0</v>
      </c>
      <c r="HX28">
        <f>'5. Offre de transport'!HX43</f>
        <v>0</v>
      </c>
      <c r="HY28">
        <f>'5. Offre de transport'!HY43</f>
        <v>0</v>
      </c>
      <c r="HZ28">
        <f>'5. Offre de transport'!HZ43</f>
        <v>0</v>
      </c>
      <c r="IA28">
        <f>'5. Offre de transport'!IA43</f>
        <v>0</v>
      </c>
      <c r="IB28">
        <f>'5. Offre de transport'!IB43</f>
        <v>0</v>
      </c>
      <c r="IC28">
        <f>'5. Offre de transport'!IC43</f>
        <v>0</v>
      </c>
      <c r="ID28">
        <f>'5. Offre de transport'!ID43</f>
        <v>0</v>
      </c>
      <c r="IE28">
        <f>'5. Offre de transport'!IE43</f>
        <v>0</v>
      </c>
      <c r="IF28">
        <f>'5. Offre de transport'!IF43</f>
        <v>0</v>
      </c>
      <c r="IG28">
        <f>'5. Offre de transport'!IG43</f>
        <v>0</v>
      </c>
      <c r="IH28">
        <f>'5. Offre de transport'!IH43</f>
        <v>0</v>
      </c>
      <c r="II28">
        <f>'5. Offre de transport'!II43</f>
        <v>0</v>
      </c>
      <c r="IJ28">
        <f>'5. Offre de transport'!IJ43</f>
        <v>0</v>
      </c>
      <c r="IK28">
        <f>'5. Offre de transport'!IK43</f>
        <v>0</v>
      </c>
      <c r="IL28">
        <f>'5. Offre de transport'!IL43</f>
        <v>0</v>
      </c>
      <c r="IM28">
        <f>'5. Offre de transport'!IM43</f>
        <v>0</v>
      </c>
      <c r="IN28">
        <f>'5. Offre de transport'!IN43</f>
        <v>0</v>
      </c>
      <c r="IO28">
        <f>'5. Offre de transport'!IO43</f>
        <v>0</v>
      </c>
      <c r="IP28">
        <f>'5. Offre de transport'!IP43</f>
        <v>0</v>
      </c>
      <c r="IQ28">
        <f>'5. Offre de transport'!IQ43</f>
        <v>0</v>
      </c>
      <c r="IR28">
        <f>'5. Offre de transport'!IR43</f>
        <v>0</v>
      </c>
      <c r="IS28">
        <f>'5. Offre de transport'!IS43</f>
        <v>0</v>
      </c>
      <c r="IT28">
        <f>'5. Offre de transport'!IT43</f>
        <v>0</v>
      </c>
      <c r="IU28">
        <f>'5. Offre de transport'!IU43</f>
        <v>0</v>
      </c>
      <c r="IV28">
        <f>'5. Offre de transport'!IV43</f>
        <v>0</v>
      </c>
      <c r="IW28">
        <f>'5. Offre de transport'!IW43</f>
        <v>0</v>
      </c>
      <c r="IX28">
        <f>'5. Offre de transport'!IX43</f>
        <v>0</v>
      </c>
      <c r="IY28">
        <f>'5. Offre de transport'!IY43</f>
        <v>0</v>
      </c>
      <c r="IZ28">
        <f>'5. Offre de transport'!IZ43</f>
        <v>0</v>
      </c>
      <c r="JA28">
        <f>'5. Offre de transport'!JA43</f>
        <v>0</v>
      </c>
      <c r="JB28">
        <f>'5. Offre de transport'!JB43</f>
        <v>0</v>
      </c>
      <c r="JC28">
        <f>'5. Offre de transport'!JC43</f>
        <v>0</v>
      </c>
      <c r="JD28">
        <f>'5. Offre de transport'!JD43</f>
        <v>0</v>
      </c>
      <c r="JE28">
        <f>'5. Offre de transport'!JE43</f>
        <v>0</v>
      </c>
      <c r="JF28">
        <f>'5. Offre de transport'!JF43</f>
        <v>0</v>
      </c>
      <c r="JG28">
        <f>'5. Offre de transport'!JG43</f>
        <v>0</v>
      </c>
      <c r="JH28">
        <f>'5. Offre de transport'!JH43</f>
        <v>0</v>
      </c>
      <c r="JI28">
        <f>'5. Offre de transport'!JI43</f>
        <v>0</v>
      </c>
      <c r="JJ28">
        <f>'5. Offre de transport'!JJ43</f>
        <v>0</v>
      </c>
      <c r="JK28">
        <f>'5. Offre de transport'!JK43</f>
        <v>0</v>
      </c>
      <c r="JL28">
        <f>'5. Offre de transport'!JL43</f>
        <v>0</v>
      </c>
      <c r="JM28">
        <f>'5. Offre de transport'!JM43</f>
        <v>0</v>
      </c>
      <c r="JN28">
        <f>'5. Offre de transport'!JN43</f>
        <v>0</v>
      </c>
      <c r="JO28">
        <f>'5. Offre de transport'!JO43</f>
        <v>0</v>
      </c>
      <c r="JP28">
        <f>'5. Offre de transport'!JP43</f>
        <v>0</v>
      </c>
      <c r="JQ28">
        <f>'5. Offre de transport'!JQ43</f>
        <v>0</v>
      </c>
      <c r="JR28">
        <f>'5. Offre de transport'!JR43</f>
        <v>0</v>
      </c>
      <c r="JS28">
        <f>'5. Offre de transport'!JS43</f>
        <v>0</v>
      </c>
      <c r="JT28">
        <f>'5. Offre de transport'!JT43</f>
        <v>0</v>
      </c>
      <c r="JU28">
        <f>'5. Offre de transport'!JU43</f>
        <v>0</v>
      </c>
      <c r="JV28">
        <f>'5. Offre de transport'!JV43</f>
        <v>0</v>
      </c>
      <c r="JW28">
        <f>'5. Offre de transport'!JW43</f>
        <v>0</v>
      </c>
      <c r="JX28">
        <f>'5. Offre de transport'!JX43</f>
        <v>0</v>
      </c>
      <c r="JY28">
        <f>'5. Offre de transport'!JY43</f>
        <v>0</v>
      </c>
      <c r="JZ28">
        <f>'5. Offre de transport'!JZ43</f>
        <v>0</v>
      </c>
      <c r="KA28">
        <f>'5. Offre de transport'!KA43</f>
        <v>0</v>
      </c>
      <c r="KB28">
        <f>'5. Offre de transport'!KB43</f>
        <v>0</v>
      </c>
      <c r="KC28">
        <f>'5. Offre de transport'!KC43</f>
        <v>0</v>
      </c>
      <c r="KD28">
        <f>'5. Offre de transport'!KD43</f>
        <v>0</v>
      </c>
      <c r="KE28">
        <f>'5. Offre de transport'!KE43</f>
        <v>0</v>
      </c>
      <c r="KF28">
        <f>'5. Offre de transport'!KF43</f>
        <v>0</v>
      </c>
      <c r="KG28">
        <f>'5. Offre de transport'!KG43</f>
        <v>0</v>
      </c>
      <c r="KH28">
        <f>'5. Offre de transport'!KH43</f>
        <v>0</v>
      </c>
      <c r="KI28">
        <f>'5. Offre de transport'!KI43</f>
        <v>0</v>
      </c>
      <c r="KJ28">
        <f>'5. Offre de transport'!KJ43</f>
        <v>0</v>
      </c>
      <c r="KK28">
        <f>'5. Offre de transport'!KK43</f>
        <v>0</v>
      </c>
      <c r="KL28">
        <f>'5. Offre de transport'!KL43</f>
        <v>0</v>
      </c>
      <c r="KM28">
        <f>'5. Offre de transport'!KM43</f>
        <v>0</v>
      </c>
      <c r="KN28">
        <f>'5. Offre de transport'!KN43</f>
        <v>0</v>
      </c>
      <c r="KO28">
        <f>'5. Offre de transport'!KO43</f>
        <v>0</v>
      </c>
      <c r="KP28">
        <f>'5. Offre de transport'!KP43</f>
        <v>0</v>
      </c>
      <c r="KQ28">
        <f>'5. Offre de transport'!KQ43</f>
        <v>0</v>
      </c>
      <c r="KR28">
        <f>'5. Offre de transport'!KR43</f>
        <v>0</v>
      </c>
      <c r="KS28">
        <f>'5. Offre de transport'!KS43</f>
        <v>0</v>
      </c>
      <c r="KT28">
        <f>'5. Offre de transport'!KT43</f>
        <v>0</v>
      </c>
      <c r="KU28">
        <f>'5. Offre de transport'!KU43</f>
        <v>0</v>
      </c>
      <c r="KV28">
        <f>'5. Offre de transport'!KV43</f>
        <v>0</v>
      </c>
      <c r="KW28">
        <f>'5. Offre de transport'!KW43</f>
        <v>0</v>
      </c>
      <c r="KX28">
        <f>'5. Offre de transport'!KX43</f>
        <v>0</v>
      </c>
      <c r="KY28">
        <f>'5. Offre de transport'!KY43</f>
        <v>0</v>
      </c>
      <c r="KZ28">
        <f>'5. Offre de transport'!KZ43</f>
        <v>0</v>
      </c>
      <c r="LA28">
        <f>'5. Offre de transport'!LA43</f>
        <v>0</v>
      </c>
      <c r="LB28">
        <f>'5. Offre de transport'!LB43</f>
        <v>0</v>
      </c>
      <c r="LC28">
        <f>'5. Offre de transport'!LC43</f>
        <v>0</v>
      </c>
      <c r="LD28">
        <f>'5. Offre de transport'!LD43</f>
        <v>0</v>
      </c>
      <c r="LE28">
        <f>'5. Offre de transport'!LE43</f>
        <v>0</v>
      </c>
      <c r="LF28">
        <f>'5. Offre de transport'!LF43</f>
        <v>0</v>
      </c>
      <c r="LG28">
        <f>'5. Offre de transport'!LG43</f>
        <v>0</v>
      </c>
      <c r="LH28">
        <f>'5. Offre de transport'!LH43</f>
        <v>0</v>
      </c>
      <c r="LI28">
        <f>'5. Offre de transport'!LI43</f>
        <v>0</v>
      </c>
      <c r="LJ28">
        <f>'5. Offre de transport'!LJ43</f>
        <v>0</v>
      </c>
      <c r="LK28">
        <f>'5. Offre de transport'!LK43</f>
        <v>0</v>
      </c>
      <c r="LL28">
        <f>'5. Offre de transport'!LL43</f>
        <v>0</v>
      </c>
      <c r="LM28">
        <f>'5. Offre de transport'!LM43</f>
        <v>0</v>
      </c>
      <c r="LN28">
        <f>'5. Offre de transport'!LN43</f>
        <v>0</v>
      </c>
      <c r="LO28">
        <f>'5. Offre de transport'!LO43</f>
        <v>0</v>
      </c>
      <c r="LP28">
        <f>'5. Offre de transport'!LP43</f>
        <v>0</v>
      </c>
      <c r="LQ28">
        <f>'5. Offre de transport'!LQ43</f>
        <v>0</v>
      </c>
      <c r="LR28">
        <f>'5. Offre de transport'!LR43</f>
        <v>0</v>
      </c>
      <c r="LS28">
        <f>'5. Offre de transport'!LS43</f>
        <v>0</v>
      </c>
      <c r="LT28">
        <f>'5. Offre de transport'!LT43</f>
        <v>0</v>
      </c>
      <c r="LU28">
        <f>'5. Offre de transport'!LU43</f>
        <v>0</v>
      </c>
      <c r="LV28">
        <f>'5. Offre de transport'!LV43</f>
        <v>0</v>
      </c>
      <c r="LW28">
        <f>'5. Offre de transport'!LW43</f>
        <v>0</v>
      </c>
      <c r="LX28">
        <f>'5. Offre de transport'!LX43</f>
        <v>0</v>
      </c>
      <c r="LY28">
        <f>'5. Offre de transport'!LY43</f>
        <v>0</v>
      </c>
      <c r="LZ28">
        <f>'5. Offre de transport'!LZ43</f>
        <v>0</v>
      </c>
      <c r="MA28">
        <f>'5. Offre de transport'!MA43</f>
        <v>0</v>
      </c>
      <c r="MB28">
        <f>'5. Offre de transport'!MB43</f>
        <v>0</v>
      </c>
      <c r="MC28">
        <f>'5. Offre de transport'!MC43</f>
        <v>0</v>
      </c>
      <c r="MD28">
        <f>'5. Offre de transport'!MD43</f>
        <v>0</v>
      </c>
      <c r="ME28">
        <f>'5. Offre de transport'!ME43</f>
        <v>0</v>
      </c>
      <c r="MF28">
        <f>'5. Offre de transport'!MF43</f>
        <v>0</v>
      </c>
      <c r="MG28">
        <f>'5. Offre de transport'!MG43</f>
        <v>0</v>
      </c>
      <c r="MH28">
        <f>'5. Offre de transport'!MH43</f>
        <v>0</v>
      </c>
      <c r="MI28">
        <f>'5. Offre de transport'!MI43</f>
        <v>0</v>
      </c>
      <c r="MJ28">
        <f>'5. Offre de transport'!MJ43</f>
        <v>0</v>
      </c>
      <c r="MK28">
        <f>'5. Offre de transport'!MK43</f>
        <v>0</v>
      </c>
      <c r="ML28">
        <f>'5. Offre de transport'!ML43</f>
        <v>0</v>
      </c>
      <c r="MM28">
        <f>'5. Offre de transport'!MM43</f>
        <v>0</v>
      </c>
      <c r="MN28">
        <f>'5. Offre de transport'!MN43</f>
        <v>0</v>
      </c>
      <c r="MO28">
        <f>'5. Offre de transport'!MO43</f>
        <v>0</v>
      </c>
      <c r="MP28">
        <f>'5. Offre de transport'!MP43</f>
        <v>0</v>
      </c>
      <c r="MQ28">
        <f>'5. Offre de transport'!MQ43</f>
        <v>0</v>
      </c>
      <c r="MR28">
        <f>'5. Offre de transport'!MR43</f>
        <v>0</v>
      </c>
      <c r="MS28">
        <f>'5. Offre de transport'!MS43</f>
        <v>0</v>
      </c>
      <c r="MT28">
        <f>'5. Offre de transport'!MT43</f>
        <v>0</v>
      </c>
      <c r="MU28">
        <f>'5. Offre de transport'!MU43</f>
        <v>0</v>
      </c>
      <c r="MV28">
        <f>'5. Offre de transport'!MV43</f>
        <v>0</v>
      </c>
      <c r="MW28">
        <f>'5. Offre de transport'!MW43</f>
        <v>0</v>
      </c>
      <c r="MX28">
        <f>'5. Offre de transport'!MX43</f>
        <v>0</v>
      </c>
      <c r="MY28">
        <f>'5. Offre de transport'!MY43</f>
        <v>0</v>
      </c>
      <c r="MZ28">
        <f>'5. Offre de transport'!MZ43</f>
        <v>0</v>
      </c>
    </row>
    <row r="29" spans="2:364" x14ac:dyDescent="0.25">
      <c r="B29">
        <f>'5. Offre de transport'!B44</f>
        <v>26</v>
      </c>
      <c r="C29">
        <f>'5. Offre de transport'!C44</f>
        <v>0</v>
      </c>
      <c r="D29">
        <f>'5. Offre de transport'!D44</f>
        <v>0</v>
      </c>
      <c r="E29">
        <f>'5. Offre de transport'!E44</f>
        <v>0</v>
      </c>
      <c r="F29">
        <f>'5. Offre de transport'!F44</f>
        <v>0</v>
      </c>
      <c r="G29">
        <f>'5. Offre de transport'!G44</f>
        <v>0</v>
      </c>
      <c r="H29">
        <f>'5. Offre de transport'!H44</f>
        <v>0</v>
      </c>
      <c r="I29">
        <f>'5. Offre de transport'!I44</f>
        <v>0</v>
      </c>
      <c r="J29">
        <f>'5. Offre de transport'!J44</f>
        <v>0</v>
      </c>
      <c r="K29">
        <f>'5. Offre de transport'!K44</f>
        <v>0</v>
      </c>
      <c r="L29">
        <f>'5. Offre de transport'!L44</f>
        <v>0</v>
      </c>
      <c r="M29">
        <f>'5. Offre de transport'!M44</f>
        <v>0</v>
      </c>
      <c r="N29">
        <f>'5. Offre de transport'!N44</f>
        <v>0</v>
      </c>
      <c r="O29">
        <f>'5. Offre de transport'!O44</f>
        <v>0</v>
      </c>
      <c r="P29">
        <f>'5. Offre de transport'!P44</f>
        <v>0</v>
      </c>
      <c r="Q29">
        <f>'5. Offre de transport'!Q44</f>
        <v>0</v>
      </c>
      <c r="R29">
        <f>'5. Offre de transport'!R44</f>
        <v>0</v>
      </c>
      <c r="S29">
        <f>'5. Offre de transport'!S44</f>
        <v>0</v>
      </c>
      <c r="T29">
        <f>'5. Offre de transport'!T44</f>
        <v>0</v>
      </c>
      <c r="U29">
        <f>'5. Offre de transport'!U44</f>
        <v>0</v>
      </c>
      <c r="V29">
        <f>'5. Offre de transport'!V44</f>
        <v>0</v>
      </c>
      <c r="W29">
        <f>'5. Offre de transport'!W44</f>
        <v>0</v>
      </c>
      <c r="X29">
        <f>'5. Offre de transport'!X44</f>
        <v>0</v>
      </c>
      <c r="Y29">
        <f>'5. Offre de transport'!Y44</f>
        <v>0</v>
      </c>
      <c r="Z29">
        <f>'5. Offre de transport'!Z44</f>
        <v>0</v>
      </c>
      <c r="AA29">
        <f>'5. Offre de transport'!AA44</f>
        <v>0</v>
      </c>
      <c r="AB29">
        <f>'5. Offre de transport'!AB44</f>
        <v>0</v>
      </c>
      <c r="AC29">
        <f>'5. Offre de transport'!AC44</f>
        <v>0</v>
      </c>
      <c r="AD29">
        <f>'5. Offre de transport'!AD44</f>
        <v>0</v>
      </c>
      <c r="AE29">
        <f>'5. Offre de transport'!AE44</f>
        <v>0</v>
      </c>
      <c r="AF29">
        <f>'5. Offre de transport'!AF44</f>
        <v>0</v>
      </c>
      <c r="AG29">
        <f>'5. Offre de transport'!AG44</f>
        <v>0</v>
      </c>
      <c r="AH29">
        <f>'5. Offre de transport'!AH44</f>
        <v>0</v>
      </c>
      <c r="AI29">
        <f>'5. Offre de transport'!AI44</f>
        <v>0</v>
      </c>
      <c r="AJ29">
        <f>'5. Offre de transport'!AJ44</f>
        <v>0</v>
      </c>
      <c r="AK29">
        <f>'5. Offre de transport'!AK44</f>
        <v>0</v>
      </c>
      <c r="AL29">
        <f>'5. Offre de transport'!AL44</f>
        <v>0</v>
      </c>
      <c r="AM29">
        <f>'5. Offre de transport'!AM44</f>
        <v>0</v>
      </c>
      <c r="AN29">
        <f>'5. Offre de transport'!AN44</f>
        <v>0</v>
      </c>
      <c r="AO29">
        <f>'5. Offre de transport'!AO44</f>
        <v>0</v>
      </c>
      <c r="AP29">
        <f>'5. Offre de transport'!AP44</f>
        <v>0</v>
      </c>
      <c r="AQ29">
        <f>'5. Offre de transport'!AQ44</f>
        <v>0</v>
      </c>
      <c r="AR29">
        <f>'5. Offre de transport'!AR44</f>
        <v>0</v>
      </c>
      <c r="AS29">
        <f>'5. Offre de transport'!AS44</f>
        <v>0</v>
      </c>
      <c r="AT29">
        <f>'5. Offre de transport'!AT44</f>
        <v>0</v>
      </c>
      <c r="AU29">
        <f>'5. Offre de transport'!AU44</f>
        <v>0</v>
      </c>
      <c r="AV29">
        <f>'5. Offre de transport'!AV44</f>
        <v>0</v>
      </c>
      <c r="AW29">
        <f>'5. Offre de transport'!AW44</f>
        <v>0</v>
      </c>
      <c r="AX29">
        <f>'5. Offre de transport'!AX44</f>
        <v>0</v>
      </c>
      <c r="AY29">
        <f>'5. Offre de transport'!AY44</f>
        <v>0</v>
      </c>
      <c r="AZ29">
        <f>'5. Offre de transport'!AZ44</f>
        <v>0</v>
      </c>
      <c r="BA29">
        <f>'5. Offre de transport'!BA44</f>
        <v>0</v>
      </c>
      <c r="BB29">
        <f>'5. Offre de transport'!BB44</f>
        <v>0</v>
      </c>
      <c r="BC29">
        <f>'5. Offre de transport'!BC44</f>
        <v>0</v>
      </c>
      <c r="BD29">
        <f>'5. Offre de transport'!BD44</f>
        <v>0</v>
      </c>
      <c r="BE29">
        <f>'5. Offre de transport'!BE44</f>
        <v>0</v>
      </c>
      <c r="BF29">
        <f>'5. Offre de transport'!BF44</f>
        <v>0</v>
      </c>
      <c r="BG29">
        <f>'5. Offre de transport'!BG44</f>
        <v>0</v>
      </c>
      <c r="BH29">
        <f>'5. Offre de transport'!BH44</f>
        <v>0</v>
      </c>
      <c r="BI29">
        <f>'5. Offre de transport'!BI44</f>
        <v>0</v>
      </c>
      <c r="BJ29">
        <f>'5. Offre de transport'!BJ44</f>
        <v>0</v>
      </c>
      <c r="BK29">
        <f>'5. Offre de transport'!BK44</f>
        <v>0</v>
      </c>
      <c r="BL29">
        <f>'5. Offre de transport'!BL44</f>
        <v>0</v>
      </c>
      <c r="BM29">
        <f>'5. Offre de transport'!BM44</f>
        <v>0</v>
      </c>
      <c r="BN29">
        <f>'5. Offre de transport'!BN44</f>
        <v>0</v>
      </c>
      <c r="BO29">
        <f>'5. Offre de transport'!BO44</f>
        <v>0</v>
      </c>
      <c r="BP29">
        <f>'5. Offre de transport'!BP44</f>
        <v>0</v>
      </c>
      <c r="BQ29">
        <f>'5. Offre de transport'!BQ44</f>
        <v>0</v>
      </c>
      <c r="BR29">
        <f>'5. Offre de transport'!BR44</f>
        <v>0</v>
      </c>
      <c r="BS29">
        <f>'5. Offre de transport'!BS44</f>
        <v>0</v>
      </c>
      <c r="BT29">
        <f>'5. Offre de transport'!BT44</f>
        <v>0</v>
      </c>
      <c r="BU29">
        <f>'5. Offre de transport'!BU44</f>
        <v>0</v>
      </c>
      <c r="BV29">
        <f>'5. Offre de transport'!BV44</f>
        <v>0</v>
      </c>
      <c r="BW29">
        <f>'5. Offre de transport'!BW44</f>
        <v>0</v>
      </c>
      <c r="BX29">
        <f>'5. Offre de transport'!BX44</f>
        <v>0</v>
      </c>
      <c r="BY29">
        <f>'5. Offre de transport'!BY44</f>
        <v>0</v>
      </c>
      <c r="BZ29">
        <f>'5. Offre de transport'!BZ44</f>
        <v>0</v>
      </c>
      <c r="CA29">
        <f>'5. Offre de transport'!CA44</f>
        <v>0</v>
      </c>
      <c r="CB29">
        <f>'5. Offre de transport'!CB44</f>
        <v>0</v>
      </c>
      <c r="CC29">
        <f>'5. Offre de transport'!CC44</f>
        <v>0</v>
      </c>
      <c r="CD29">
        <f>'5. Offre de transport'!CD44</f>
        <v>0</v>
      </c>
      <c r="CE29">
        <f>'5. Offre de transport'!CE44</f>
        <v>0</v>
      </c>
      <c r="CF29">
        <f>'5. Offre de transport'!CF44</f>
        <v>0</v>
      </c>
      <c r="CG29">
        <f>'5. Offre de transport'!CG44</f>
        <v>0</v>
      </c>
      <c r="CH29">
        <f>'5. Offre de transport'!CH44</f>
        <v>0</v>
      </c>
      <c r="CI29">
        <f>'5. Offre de transport'!CI44</f>
        <v>0</v>
      </c>
      <c r="CJ29">
        <f>'5. Offre de transport'!CJ44</f>
        <v>0</v>
      </c>
      <c r="CK29">
        <f>'5. Offre de transport'!CK44</f>
        <v>0</v>
      </c>
      <c r="CL29">
        <f>'5. Offre de transport'!CL44</f>
        <v>0</v>
      </c>
      <c r="CM29">
        <f>'5. Offre de transport'!CM44</f>
        <v>0</v>
      </c>
      <c r="CN29">
        <f>'5. Offre de transport'!CN44</f>
        <v>0</v>
      </c>
      <c r="CO29">
        <f>'5. Offre de transport'!CO44</f>
        <v>0</v>
      </c>
      <c r="CP29">
        <f>'5. Offre de transport'!CP44</f>
        <v>0</v>
      </c>
      <c r="CQ29">
        <f>'5. Offre de transport'!CQ44</f>
        <v>0</v>
      </c>
      <c r="CR29">
        <f>'5. Offre de transport'!CR44</f>
        <v>0</v>
      </c>
      <c r="CS29">
        <f>'5. Offre de transport'!CS44</f>
        <v>0</v>
      </c>
      <c r="CT29">
        <f>'5. Offre de transport'!CT44</f>
        <v>0</v>
      </c>
      <c r="CU29">
        <f>'5. Offre de transport'!CU44</f>
        <v>0</v>
      </c>
      <c r="CV29">
        <f>'5. Offre de transport'!CV44</f>
        <v>0</v>
      </c>
      <c r="CW29">
        <f>'5. Offre de transport'!CW44</f>
        <v>0</v>
      </c>
      <c r="CX29">
        <f>'5. Offre de transport'!CX44</f>
        <v>0</v>
      </c>
      <c r="CY29">
        <f>'5. Offre de transport'!CY44</f>
        <v>0</v>
      </c>
      <c r="CZ29">
        <f>'5. Offre de transport'!CZ44</f>
        <v>0</v>
      </c>
      <c r="DA29">
        <f>'5. Offre de transport'!DA44</f>
        <v>0</v>
      </c>
      <c r="DB29">
        <f>'5. Offre de transport'!DB44</f>
        <v>0</v>
      </c>
      <c r="DC29">
        <f>'5. Offre de transport'!DC44</f>
        <v>0</v>
      </c>
      <c r="DD29">
        <f>'5. Offre de transport'!DD44</f>
        <v>0</v>
      </c>
      <c r="DE29">
        <f>'5. Offre de transport'!DE44</f>
        <v>0</v>
      </c>
      <c r="DF29">
        <f>'5. Offre de transport'!DF44</f>
        <v>0</v>
      </c>
      <c r="DG29">
        <f>'5. Offre de transport'!DG44</f>
        <v>0</v>
      </c>
      <c r="DH29">
        <f>'5. Offre de transport'!DH44</f>
        <v>0</v>
      </c>
      <c r="DI29">
        <f>'5. Offre de transport'!DI44</f>
        <v>0</v>
      </c>
      <c r="DJ29">
        <f>'5. Offre de transport'!DJ44</f>
        <v>0</v>
      </c>
      <c r="DK29">
        <f>'5. Offre de transport'!DK44</f>
        <v>0</v>
      </c>
      <c r="DL29">
        <f>'5. Offre de transport'!DL44</f>
        <v>0</v>
      </c>
      <c r="DM29">
        <f>'5. Offre de transport'!DM44</f>
        <v>0</v>
      </c>
      <c r="DN29">
        <f>'5. Offre de transport'!DN44</f>
        <v>0</v>
      </c>
      <c r="DO29">
        <f>'5. Offre de transport'!DO44</f>
        <v>0</v>
      </c>
      <c r="DP29">
        <f>'5. Offre de transport'!DP44</f>
        <v>0</v>
      </c>
      <c r="DQ29">
        <f>'5. Offre de transport'!DQ44</f>
        <v>0</v>
      </c>
      <c r="DR29">
        <f>'5. Offre de transport'!DR44</f>
        <v>0</v>
      </c>
      <c r="DS29">
        <f>'5. Offre de transport'!DS44</f>
        <v>0</v>
      </c>
      <c r="DT29">
        <f>'5. Offre de transport'!DT44</f>
        <v>0</v>
      </c>
      <c r="DU29">
        <f>'5. Offre de transport'!DU44</f>
        <v>0</v>
      </c>
      <c r="DV29">
        <f>'5. Offre de transport'!DV44</f>
        <v>0</v>
      </c>
      <c r="DW29">
        <f>'5. Offre de transport'!DW44</f>
        <v>0</v>
      </c>
      <c r="DX29">
        <f>'5. Offre de transport'!DX44</f>
        <v>0</v>
      </c>
      <c r="DY29">
        <f>'5. Offre de transport'!DY44</f>
        <v>0</v>
      </c>
      <c r="DZ29">
        <f>'5. Offre de transport'!DZ44</f>
        <v>0</v>
      </c>
      <c r="EA29">
        <f>'5. Offre de transport'!EA44</f>
        <v>0</v>
      </c>
      <c r="EB29">
        <f>'5. Offre de transport'!EB44</f>
        <v>0</v>
      </c>
      <c r="EC29">
        <f>'5. Offre de transport'!EC44</f>
        <v>0</v>
      </c>
      <c r="ED29">
        <f>'5. Offre de transport'!ED44</f>
        <v>0</v>
      </c>
      <c r="EE29">
        <f>'5. Offre de transport'!EE44</f>
        <v>0</v>
      </c>
      <c r="EF29">
        <f>'5. Offre de transport'!EF44</f>
        <v>0</v>
      </c>
      <c r="EG29">
        <f>'5. Offre de transport'!EG44</f>
        <v>0</v>
      </c>
      <c r="EH29">
        <f>'5. Offre de transport'!EH44</f>
        <v>0</v>
      </c>
      <c r="EI29">
        <f>'5. Offre de transport'!EI44</f>
        <v>0</v>
      </c>
      <c r="EJ29">
        <f>'5. Offre de transport'!EJ44</f>
        <v>0</v>
      </c>
      <c r="EK29">
        <f>'5. Offre de transport'!EK44</f>
        <v>0</v>
      </c>
      <c r="EL29">
        <f>'5. Offre de transport'!EL44</f>
        <v>0</v>
      </c>
      <c r="EM29">
        <f>'5. Offre de transport'!EM44</f>
        <v>0</v>
      </c>
      <c r="EN29">
        <f>'5. Offre de transport'!EN44</f>
        <v>0</v>
      </c>
      <c r="EO29">
        <f>'5. Offre de transport'!EO44</f>
        <v>0</v>
      </c>
      <c r="EP29">
        <f>'5. Offre de transport'!EP44</f>
        <v>0</v>
      </c>
      <c r="EQ29">
        <f>'5. Offre de transport'!EQ44</f>
        <v>0</v>
      </c>
      <c r="ER29">
        <f>'5. Offre de transport'!ER44</f>
        <v>0</v>
      </c>
      <c r="ES29">
        <f>'5. Offre de transport'!ES44</f>
        <v>0</v>
      </c>
      <c r="ET29">
        <f>'5. Offre de transport'!ET44</f>
        <v>0</v>
      </c>
      <c r="EU29">
        <f>'5. Offre de transport'!EU44</f>
        <v>0</v>
      </c>
      <c r="EV29">
        <f>'5. Offre de transport'!EV44</f>
        <v>0</v>
      </c>
      <c r="EW29">
        <f>'5. Offre de transport'!EW44</f>
        <v>0</v>
      </c>
      <c r="EX29">
        <f>'5. Offre de transport'!EX44</f>
        <v>0</v>
      </c>
      <c r="EY29">
        <f>'5. Offre de transport'!EY44</f>
        <v>0</v>
      </c>
      <c r="EZ29">
        <f>'5. Offre de transport'!EZ44</f>
        <v>0</v>
      </c>
      <c r="FA29">
        <f>'5. Offre de transport'!FA44</f>
        <v>0</v>
      </c>
      <c r="FB29">
        <f>'5. Offre de transport'!FB44</f>
        <v>0</v>
      </c>
      <c r="FC29">
        <f>'5. Offre de transport'!FC44</f>
        <v>0</v>
      </c>
      <c r="FD29">
        <f>'5. Offre de transport'!FD44</f>
        <v>0</v>
      </c>
      <c r="FE29">
        <f>'5. Offre de transport'!FE44</f>
        <v>0</v>
      </c>
      <c r="FF29">
        <f>'5. Offre de transport'!FF44</f>
        <v>0</v>
      </c>
      <c r="FG29">
        <f>'5. Offre de transport'!FG44</f>
        <v>0</v>
      </c>
      <c r="FH29">
        <f>'5. Offre de transport'!FH44</f>
        <v>0</v>
      </c>
      <c r="FI29">
        <f>'5. Offre de transport'!FI44</f>
        <v>0</v>
      </c>
      <c r="FJ29">
        <f>'5. Offre de transport'!FJ44</f>
        <v>0</v>
      </c>
      <c r="FK29">
        <f>'5. Offre de transport'!FK44</f>
        <v>0</v>
      </c>
      <c r="FL29">
        <f>'5. Offre de transport'!FL44</f>
        <v>0</v>
      </c>
      <c r="FM29">
        <f>'5. Offre de transport'!FM44</f>
        <v>0</v>
      </c>
      <c r="FN29">
        <f>'5. Offre de transport'!FN44</f>
        <v>0</v>
      </c>
      <c r="FO29">
        <f>'5. Offre de transport'!FO44</f>
        <v>0</v>
      </c>
      <c r="FP29">
        <f>'5. Offre de transport'!FP44</f>
        <v>0</v>
      </c>
      <c r="FQ29">
        <f>'5. Offre de transport'!FQ44</f>
        <v>0</v>
      </c>
      <c r="FR29">
        <f>'5. Offre de transport'!FR44</f>
        <v>0</v>
      </c>
      <c r="FS29">
        <f>'5. Offre de transport'!FS44</f>
        <v>0</v>
      </c>
      <c r="FT29">
        <f>'5. Offre de transport'!FT44</f>
        <v>0</v>
      </c>
      <c r="FU29">
        <f>'5. Offre de transport'!FU44</f>
        <v>0</v>
      </c>
      <c r="FV29">
        <f>'5. Offre de transport'!FV44</f>
        <v>0</v>
      </c>
      <c r="FW29">
        <f>'5. Offre de transport'!FW44</f>
        <v>0</v>
      </c>
      <c r="FX29">
        <f>'5. Offre de transport'!FX44</f>
        <v>0</v>
      </c>
      <c r="FY29">
        <f>'5. Offre de transport'!FY44</f>
        <v>0</v>
      </c>
      <c r="FZ29">
        <f>'5. Offre de transport'!FZ44</f>
        <v>0</v>
      </c>
      <c r="GA29">
        <f>'5. Offre de transport'!GA44</f>
        <v>0</v>
      </c>
      <c r="GB29">
        <f>'5. Offre de transport'!GB44</f>
        <v>0</v>
      </c>
      <c r="GC29">
        <f>'5. Offre de transport'!GC44</f>
        <v>0</v>
      </c>
      <c r="GD29">
        <f>'5. Offre de transport'!GD44</f>
        <v>0</v>
      </c>
      <c r="GE29">
        <f>'5. Offre de transport'!GE44</f>
        <v>0</v>
      </c>
      <c r="GF29">
        <f>'5. Offre de transport'!GF44</f>
        <v>0</v>
      </c>
      <c r="GG29">
        <f>'5. Offre de transport'!GG44</f>
        <v>0</v>
      </c>
      <c r="GH29">
        <f>'5. Offre de transport'!GH44</f>
        <v>0</v>
      </c>
      <c r="GI29">
        <f>'5. Offre de transport'!GI44</f>
        <v>0</v>
      </c>
      <c r="GJ29">
        <f>'5. Offre de transport'!GJ44</f>
        <v>0</v>
      </c>
      <c r="GK29">
        <f>'5. Offre de transport'!GK44</f>
        <v>0</v>
      </c>
      <c r="GL29">
        <f>'5. Offre de transport'!GL44</f>
        <v>0</v>
      </c>
      <c r="GM29">
        <f>'5. Offre de transport'!GM44</f>
        <v>0</v>
      </c>
      <c r="GN29">
        <f>'5. Offre de transport'!GN44</f>
        <v>0</v>
      </c>
      <c r="GO29">
        <f>'5. Offre de transport'!GO44</f>
        <v>0</v>
      </c>
      <c r="GP29">
        <f>'5. Offre de transport'!GP44</f>
        <v>0</v>
      </c>
      <c r="GQ29">
        <f>'5. Offre de transport'!GQ44</f>
        <v>0</v>
      </c>
      <c r="GR29">
        <f>'5. Offre de transport'!GR44</f>
        <v>0</v>
      </c>
      <c r="GS29">
        <f>'5. Offre de transport'!GS44</f>
        <v>0</v>
      </c>
      <c r="GT29">
        <f>'5. Offre de transport'!GT44</f>
        <v>0</v>
      </c>
      <c r="GU29">
        <f>'5. Offre de transport'!GU44</f>
        <v>0</v>
      </c>
      <c r="GV29">
        <f>'5. Offre de transport'!GV44</f>
        <v>0</v>
      </c>
      <c r="GW29">
        <f>'5. Offre de transport'!GW44</f>
        <v>0</v>
      </c>
      <c r="GX29">
        <f>'5. Offre de transport'!GX44</f>
        <v>0</v>
      </c>
      <c r="GY29">
        <f>'5. Offre de transport'!GY44</f>
        <v>0</v>
      </c>
      <c r="GZ29">
        <f>'5. Offre de transport'!GZ44</f>
        <v>0</v>
      </c>
      <c r="HA29">
        <f>'5. Offre de transport'!HA44</f>
        <v>0</v>
      </c>
      <c r="HB29">
        <f>'5. Offre de transport'!HB44</f>
        <v>0</v>
      </c>
      <c r="HC29">
        <f>'5. Offre de transport'!HC44</f>
        <v>0</v>
      </c>
      <c r="HD29">
        <f>'5. Offre de transport'!HD44</f>
        <v>0</v>
      </c>
      <c r="HE29">
        <f>'5. Offre de transport'!HE44</f>
        <v>0</v>
      </c>
      <c r="HF29">
        <f>'5. Offre de transport'!HF44</f>
        <v>0</v>
      </c>
      <c r="HG29">
        <f>'5. Offre de transport'!HG44</f>
        <v>0</v>
      </c>
      <c r="HH29">
        <f>'5. Offre de transport'!HH44</f>
        <v>0</v>
      </c>
      <c r="HI29">
        <f>'5. Offre de transport'!HI44</f>
        <v>0</v>
      </c>
      <c r="HJ29">
        <f>'5. Offre de transport'!HJ44</f>
        <v>0</v>
      </c>
      <c r="HK29">
        <f>'5. Offre de transport'!HK44</f>
        <v>0</v>
      </c>
      <c r="HL29">
        <f>'5. Offre de transport'!HL44</f>
        <v>0</v>
      </c>
      <c r="HM29">
        <f>'5. Offre de transport'!HM44</f>
        <v>0</v>
      </c>
      <c r="HN29">
        <f>'5. Offre de transport'!HN44</f>
        <v>0</v>
      </c>
      <c r="HO29">
        <f>'5. Offre de transport'!HO44</f>
        <v>0</v>
      </c>
      <c r="HP29">
        <f>'5. Offre de transport'!HP44</f>
        <v>0</v>
      </c>
      <c r="HQ29">
        <f>'5. Offre de transport'!HQ44</f>
        <v>0</v>
      </c>
      <c r="HR29">
        <f>'5. Offre de transport'!HR44</f>
        <v>0</v>
      </c>
      <c r="HS29">
        <f>'5. Offre de transport'!HS44</f>
        <v>0</v>
      </c>
      <c r="HT29">
        <f>'5. Offre de transport'!HT44</f>
        <v>0</v>
      </c>
      <c r="HU29">
        <f>'5. Offre de transport'!HU44</f>
        <v>0</v>
      </c>
      <c r="HV29">
        <f>'5. Offre de transport'!HV44</f>
        <v>0</v>
      </c>
      <c r="HW29">
        <f>'5. Offre de transport'!HW44</f>
        <v>0</v>
      </c>
      <c r="HX29">
        <f>'5. Offre de transport'!HX44</f>
        <v>0</v>
      </c>
      <c r="HY29">
        <f>'5. Offre de transport'!HY44</f>
        <v>0</v>
      </c>
      <c r="HZ29">
        <f>'5. Offre de transport'!HZ44</f>
        <v>0</v>
      </c>
      <c r="IA29">
        <f>'5. Offre de transport'!IA44</f>
        <v>0</v>
      </c>
      <c r="IB29">
        <f>'5. Offre de transport'!IB44</f>
        <v>0</v>
      </c>
      <c r="IC29">
        <f>'5. Offre de transport'!IC44</f>
        <v>0</v>
      </c>
      <c r="ID29">
        <f>'5. Offre de transport'!ID44</f>
        <v>0</v>
      </c>
      <c r="IE29">
        <f>'5. Offre de transport'!IE44</f>
        <v>0</v>
      </c>
      <c r="IF29">
        <f>'5. Offre de transport'!IF44</f>
        <v>0</v>
      </c>
      <c r="IG29">
        <f>'5. Offre de transport'!IG44</f>
        <v>0</v>
      </c>
      <c r="IH29">
        <f>'5. Offre de transport'!IH44</f>
        <v>0</v>
      </c>
      <c r="II29">
        <f>'5. Offre de transport'!II44</f>
        <v>0</v>
      </c>
      <c r="IJ29">
        <f>'5. Offre de transport'!IJ44</f>
        <v>0</v>
      </c>
      <c r="IK29">
        <f>'5. Offre de transport'!IK44</f>
        <v>0</v>
      </c>
      <c r="IL29">
        <f>'5. Offre de transport'!IL44</f>
        <v>0</v>
      </c>
      <c r="IM29">
        <f>'5. Offre de transport'!IM44</f>
        <v>0</v>
      </c>
      <c r="IN29">
        <f>'5. Offre de transport'!IN44</f>
        <v>0</v>
      </c>
      <c r="IO29">
        <f>'5. Offre de transport'!IO44</f>
        <v>0</v>
      </c>
      <c r="IP29">
        <f>'5. Offre de transport'!IP44</f>
        <v>0</v>
      </c>
      <c r="IQ29">
        <f>'5. Offre de transport'!IQ44</f>
        <v>0</v>
      </c>
      <c r="IR29">
        <f>'5. Offre de transport'!IR44</f>
        <v>0</v>
      </c>
      <c r="IS29">
        <f>'5. Offre de transport'!IS44</f>
        <v>0</v>
      </c>
      <c r="IT29">
        <f>'5. Offre de transport'!IT44</f>
        <v>0</v>
      </c>
      <c r="IU29">
        <f>'5. Offre de transport'!IU44</f>
        <v>0</v>
      </c>
      <c r="IV29">
        <f>'5. Offre de transport'!IV44</f>
        <v>0</v>
      </c>
      <c r="IW29">
        <f>'5. Offre de transport'!IW44</f>
        <v>0</v>
      </c>
      <c r="IX29">
        <f>'5. Offre de transport'!IX44</f>
        <v>0</v>
      </c>
      <c r="IY29">
        <f>'5. Offre de transport'!IY44</f>
        <v>0</v>
      </c>
      <c r="IZ29">
        <f>'5. Offre de transport'!IZ44</f>
        <v>0</v>
      </c>
      <c r="JA29">
        <f>'5. Offre de transport'!JA44</f>
        <v>0</v>
      </c>
      <c r="JB29">
        <f>'5. Offre de transport'!JB44</f>
        <v>0</v>
      </c>
      <c r="JC29">
        <f>'5. Offre de transport'!JC44</f>
        <v>0</v>
      </c>
      <c r="JD29">
        <f>'5. Offre de transport'!JD44</f>
        <v>0</v>
      </c>
      <c r="JE29">
        <f>'5. Offre de transport'!JE44</f>
        <v>0</v>
      </c>
      <c r="JF29">
        <f>'5. Offre de transport'!JF44</f>
        <v>0</v>
      </c>
      <c r="JG29">
        <f>'5. Offre de transport'!JG44</f>
        <v>0</v>
      </c>
      <c r="JH29">
        <f>'5. Offre de transport'!JH44</f>
        <v>0</v>
      </c>
      <c r="JI29">
        <f>'5. Offre de transport'!JI44</f>
        <v>0</v>
      </c>
      <c r="JJ29">
        <f>'5. Offre de transport'!JJ44</f>
        <v>0</v>
      </c>
      <c r="JK29">
        <f>'5. Offre de transport'!JK44</f>
        <v>0</v>
      </c>
      <c r="JL29">
        <f>'5. Offre de transport'!JL44</f>
        <v>0</v>
      </c>
      <c r="JM29">
        <f>'5. Offre de transport'!JM44</f>
        <v>0</v>
      </c>
      <c r="JN29">
        <f>'5. Offre de transport'!JN44</f>
        <v>0</v>
      </c>
      <c r="JO29">
        <f>'5. Offre de transport'!JO44</f>
        <v>0</v>
      </c>
      <c r="JP29">
        <f>'5. Offre de transport'!JP44</f>
        <v>0</v>
      </c>
      <c r="JQ29">
        <f>'5. Offre de transport'!JQ44</f>
        <v>0</v>
      </c>
      <c r="JR29">
        <f>'5. Offre de transport'!JR44</f>
        <v>0</v>
      </c>
      <c r="JS29">
        <f>'5. Offre de transport'!JS44</f>
        <v>0</v>
      </c>
      <c r="JT29">
        <f>'5. Offre de transport'!JT44</f>
        <v>0</v>
      </c>
      <c r="JU29">
        <f>'5. Offre de transport'!JU44</f>
        <v>0</v>
      </c>
      <c r="JV29">
        <f>'5. Offre de transport'!JV44</f>
        <v>0</v>
      </c>
      <c r="JW29">
        <f>'5. Offre de transport'!JW44</f>
        <v>0</v>
      </c>
      <c r="JX29">
        <f>'5. Offre de transport'!JX44</f>
        <v>0</v>
      </c>
      <c r="JY29">
        <f>'5. Offre de transport'!JY44</f>
        <v>0</v>
      </c>
      <c r="JZ29">
        <f>'5. Offre de transport'!JZ44</f>
        <v>0</v>
      </c>
      <c r="KA29">
        <f>'5. Offre de transport'!KA44</f>
        <v>0</v>
      </c>
      <c r="KB29">
        <f>'5. Offre de transport'!KB44</f>
        <v>0</v>
      </c>
      <c r="KC29">
        <f>'5. Offre de transport'!KC44</f>
        <v>0</v>
      </c>
      <c r="KD29">
        <f>'5. Offre de transport'!KD44</f>
        <v>0</v>
      </c>
      <c r="KE29">
        <f>'5. Offre de transport'!KE44</f>
        <v>0</v>
      </c>
      <c r="KF29">
        <f>'5. Offre de transport'!KF44</f>
        <v>0</v>
      </c>
      <c r="KG29">
        <f>'5. Offre de transport'!KG44</f>
        <v>0</v>
      </c>
      <c r="KH29">
        <f>'5. Offre de transport'!KH44</f>
        <v>0</v>
      </c>
      <c r="KI29">
        <f>'5. Offre de transport'!KI44</f>
        <v>0</v>
      </c>
      <c r="KJ29">
        <f>'5. Offre de transport'!KJ44</f>
        <v>0</v>
      </c>
      <c r="KK29">
        <f>'5. Offre de transport'!KK44</f>
        <v>0</v>
      </c>
      <c r="KL29">
        <f>'5. Offre de transport'!KL44</f>
        <v>0</v>
      </c>
      <c r="KM29">
        <f>'5. Offre de transport'!KM44</f>
        <v>0</v>
      </c>
      <c r="KN29">
        <f>'5. Offre de transport'!KN44</f>
        <v>0</v>
      </c>
      <c r="KO29">
        <f>'5. Offre de transport'!KO44</f>
        <v>0</v>
      </c>
      <c r="KP29">
        <f>'5. Offre de transport'!KP44</f>
        <v>0</v>
      </c>
      <c r="KQ29">
        <f>'5. Offre de transport'!KQ44</f>
        <v>0</v>
      </c>
      <c r="KR29">
        <f>'5. Offre de transport'!KR44</f>
        <v>0</v>
      </c>
      <c r="KS29">
        <f>'5. Offre de transport'!KS44</f>
        <v>0</v>
      </c>
      <c r="KT29">
        <f>'5. Offre de transport'!KT44</f>
        <v>0</v>
      </c>
      <c r="KU29">
        <f>'5. Offre de transport'!KU44</f>
        <v>0</v>
      </c>
      <c r="KV29">
        <f>'5. Offre de transport'!KV44</f>
        <v>0</v>
      </c>
      <c r="KW29">
        <f>'5. Offre de transport'!KW44</f>
        <v>0</v>
      </c>
      <c r="KX29">
        <f>'5. Offre de transport'!KX44</f>
        <v>0</v>
      </c>
      <c r="KY29">
        <f>'5. Offre de transport'!KY44</f>
        <v>0</v>
      </c>
      <c r="KZ29">
        <f>'5. Offre de transport'!KZ44</f>
        <v>0</v>
      </c>
      <c r="LA29">
        <f>'5. Offre de transport'!LA44</f>
        <v>0</v>
      </c>
      <c r="LB29">
        <f>'5. Offre de transport'!LB44</f>
        <v>0</v>
      </c>
      <c r="LC29">
        <f>'5. Offre de transport'!LC44</f>
        <v>0</v>
      </c>
      <c r="LD29">
        <f>'5. Offre de transport'!LD44</f>
        <v>0</v>
      </c>
      <c r="LE29">
        <f>'5. Offre de transport'!LE44</f>
        <v>0</v>
      </c>
      <c r="LF29">
        <f>'5. Offre de transport'!LF44</f>
        <v>0</v>
      </c>
      <c r="LG29">
        <f>'5. Offre de transport'!LG44</f>
        <v>0</v>
      </c>
      <c r="LH29">
        <f>'5. Offre de transport'!LH44</f>
        <v>0</v>
      </c>
      <c r="LI29">
        <f>'5. Offre de transport'!LI44</f>
        <v>0</v>
      </c>
      <c r="LJ29">
        <f>'5. Offre de transport'!LJ44</f>
        <v>0</v>
      </c>
      <c r="LK29">
        <f>'5. Offre de transport'!LK44</f>
        <v>0</v>
      </c>
      <c r="LL29">
        <f>'5. Offre de transport'!LL44</f>
        <v>0</v>
      </c>
      <c r="LM29">
        <f>'5. Offre de transport'!LM44</f>
        <v>0</v>
      </c>
      <c r="LN29">
        <f>'5. Offre de transport'!LN44</f>
        <v>0</v>
      </c>
      <c r="LO29">
        <f>'5. Offre de transport'!LO44</f>
        <v>0</v>
      </c>
      <c r="LP29">
        <f>'5. Offre de transport'!LP44</f>
        <v>0</v>
      </c>
      <c r="LQ29">
        <f>'5. Offre de transport'!LQ44</f>
        <v>0</v>
      </c>
      <c r="LR29">
        <f>'5. Offre de transport'!LR44</f>
        <v>0</v>
      </c>
      <c r="LS29">
        <f>'5. Offre de transport'!LS44</f>
        <v>0</v>
      </c>
      <c r="LT29">
        <f>'5. Offre de transport'!LT44</f>
        <v>0</v>
      </c>
      <c r="LU29">
        <f>'5. Offre de transport'!LU44</f>
        <v>0</v>
      </c>
      <c r="LV29">
        <f>'5. Offre de transport'!LV44</f>
        <v>0</v>
      </c>
      <c r="LW29">
        <f>'5. Offre de transport'!LW44</f>
        <v>0</v>
      </c>
      <c r="LX29">
        <f>'5. Offre de transport'!LX44</f>
        <v>0</v>
      </c>
      <c r="LY29">
        <f>'5. Offre de transport'!LY44</f>
        <v>0</v>
      </c>
      <c r="LZ29">
        <f>'5. Offre de transport'!LZ44</f>
        <v>0</v>
      </c>
      <c r="MA29">
        <f>'5. Offre de transport'!MA44</f>
        <v>0</v>
      </c>
      <c r="MB29">
        <f>'5. Offre de transport'!MB44</f>
        <v>0</v>
      </c>
      <c r="MC29">
        <f>'5. Offre de transport'!MC44</f>
        <v>0</v>
      </c>
      <c r="MD29">
        <f>'5. Offre de transport'!MD44</f>
        <v>0</v>
      </c>
      <c r="ME29">
        <f>'5. Offre de transport'!ME44</f>
        <v>0</v>
      </c>
      <c r="MF29">
        <f>'5. Offre de transport'!MF44</f>
        <v>0</v>
      </c>
      <c r="MG29">
        <f>'5. Offre de transport'!MG44</f>
        <v>0</v>
      </c>
      <c r="MH29">
        <f>'5. Offre de transport'!MH44</f>
        <v>0</v>
      </c>
      <c r="MI29">
        <f>'5. Offre de transport'!MI44</f>
        <v>0</v>
      </c>
      <c r="MJ29">
        <f>'5. Offre de transport'!MJ44</f>
        <v>0</v>
      </c>
      <c r="MK29">
        <f>'5. Offre de transport'!MK44</f>
        <v>0</v>
      </c>
      <c r="ML29">
        <f>'5. Offre de transport'!ML44</f>
        <v>0</v>
      </c>
      <c r="MM29">
        <f>'5. Offre de transport'!MM44</f>
        <v>0</v>
      </c>
      <c r="MN29">
        <f>'5. Offre de transport'!MN44</f>
        <v>0</v>
      </c>
      <c r="MO29">
        <f>'5. Offre de transport'!MO44</f>
        <v>0</v>
      </c>
      <c r="MP29">
        <f>'5. Offre de transport'!MP44</f>
        <v>0</v>
      </c>
      <c r="MQ29">
        <f>'5. Offre de transport'!MQ44</f>
        <v>0</v>
      </c>
      <c r="MR29">
        <f>'5. Offre de transport'!MR44</f>
        <v>0</v>
      </c>
      <c r="MS29">
        <f>'5. Offre de transport'!MS44</f>
        <v>0</v>
      </c>
      <c r="MT29">
        <f>'5. Offre de transport'!MT44</f>
        <v>0</v>
      </c>
      <c r="MU29">
        <f>'5. Offre de transport'!MU44</f>
        <v>0</v>
      </c>
      <c r="MV29">
        <f>'5. Offre de transport'!MV44</f>
        <v>0</v>
      </c>
      <c r="MW29">
        <f>'5. Offre de transport'!MW44</f>
        <v>0</v>
      </c>
      <c r="MX29">
        <f>'5. Offre de transport'!MX44</f>
        <v>0</v>
      </c>
      <c r="MY29">
        <f>'5. Offre de transport'!MY44</f>
        <v>0</v>
      </c>
      <c r="MZ29">
        <f>'5. Offre de transport'!MZ44</f>
        <v>0</v>
      </c>
    </row>
    <row r="30" spans="2:364" x14ac:dyDescent="0.25">
      <c r="B30">
        <f>'5. Offre de transport'!B45</f>
        <v>27</v>
      </c>
      <c r="C30">
        <f>'5. Offre de transport'!C45</f>
        <v>0</v>
      </c>
      <c r="D30">
        <f>'5. Offre de transport'!D45</f>
        <v>0</v>
      </c>
      <c r="E30">
        <f>'5. Offre de transport'!E45</f>
        <v>0</v>
      </c>
      <c r="F30">
        <f>'5. Offre de transport'!F45</f>
        <v>0</v>
      </c>
      <c r="G30">
        <f>'5. Offre de transport'!G45</f>
        <v>0</v>
      </c>
      <c r="H30">
        <f>'5. Offre de transport'!H45</f>
        <v>0</v>
      </c>
      <c r="I30">
        <f>'5. Offre de transport'!I45</f>
        <v>0</v>
      </c>
      <c r="J30">
        <f>'5. Offre de transport'!J45</f>
        <v>0</v>
      </c>
      <c r="K30">
        <f>'5. Offre de transport'!K45</f>
        <v>0</v>
      </c>
      <c r="L30">
        <f>'5. Offre de transport'!L45</f>
        <v>0</v>
      </c>
      <c r="M30">
        <f>'5. Offre de transport'!M45</f>
        <v>0</v>
      </c>
      <c r="N30">
        <f>'5. Offre de transport'!N45</f>
        <v>0</v>
      </c>
      <c r="O30">
        <f>'5. Offre de transport'!O45</f>
        <v>0</v>
      </c>
      <c r="P30">
        <f>'5. Offre de transport'!P45</f>
        <v>0</v>
      </c>
      <c r="Q30">
        <f>'5. Offre de transport'!Q45</f>
        <v>0</v>
      </c>
      <c r="R30">
        <f>'5. Offre de transport'!R45</f>
        <v>0</v>
      </c>
      <c r="S30">
        <f>'5. Offre de transport'!S45</f>
        <v>0</v>
      </c>
      <c r="T30">
        <f>'5. Offre de transport'!T45</f>
        <v>0</v>
      </c>
      <c r="U30">
        <f>'5. Offre de transport'!U45</f>
        <v>0</v>
      </c>
      <c r="V30">
        <f>'5. Offre de transport'!V45</f>
        <v>0</v>
      </c>
      <c r="W30">
        <f>'5. Offre de transport'!W45</f>
        <v>0</v>
      </c>
      <c r="X30">
        <f>'5. Offre de transport'!X45</f>
        <v>0</v>
      </c>
      <c r="Y30">
        <f>'5. Offre de transport'!Y45</f>
        <v>0</v>
      </c>
      <c r="Z30">
        <f>'5. Offre de transport'!Z45</f>
        <v>0</v>
      </c>
      <c r="AA30">
        <f>'5. Offre de transport'!AA45</f>
        <v>0</v>
      </c>
      <c r="AB30">
        <f>'5. Offre de transport'!AB45</f>
        <v>0</v>
      </c>
      <c r="AC30">
        <f>'5. Offre de transport'!AC45</f>
        <v>0</v>
      </c>
      <c r="AD30">
        <f>'5. Offre de transport'!AD45</f>
        <v>0</v>
      </c>
      <c r="AE30">
        <f>'5. Offre de transport'!AE45</f>
        <v>0</v>
      </c>
      <c r="AF30">
        <f>'5. Offre de transport'!AF45</f>
        <v>0</v>
      </c>
      <c r="AG30">
        <f>'5. Offre de transport'!AG45</f>
        <v>0</v>
      </c>
      <c r="AH30">
        <f>'5. Offre de transport'!AH45</f>
        <v>0</v>
      </c>
      <c r="AI30">
        <f>'5. Offre de transport'!AI45</f>
        <v>0</v>
      </c>
      <c r="AJ30">
        <f>'5. Offre de transport'!AJ45</f>
        <v>0</v>
      </c>
      <c r="AK30">
        <f>'5. Offre de transport'!AK45</f>
        <v>0</v>
      </c>
      <c r="AL30">
        <f>'5. Offre de transport'!AL45</f>
        <v>0</v>
      </c>
      <c r="AM30">
        <f>'5. Offre de transport'!AM45</f>
        <v>0</v>
      </c>
      <c r="AN30">
        <f>'5. Offre de transport'!AN45</f>
        <v>0</v>
      </c>
      <c r="AO30">
        <f>'5. Offre de transport'!AO45</f>
        <v>0</v>
      </c>
      <c r="AP30">
        <f>'5. Offre de transport'!AP45</f>
        <v>0</v>
      </c>
      <c r="AQ30">
        <f>'5. Offre de transport'!AQ45</f>
        <v>0</v>
      </c>
      <c r="AR30">
        <f>'5. Offre de transport'!AR45</f>
        <v>0</v>
      </c>
      <c r="AS30">
        <f>'5. Offre de transport'!AS45</f>
        <v>0</v>
      </c>
      <c r="AT30">
        <f>'5. Offre de transport'!AT45</f>
        <v>0</v>
      </c>
      <c r="AU30">
        <f>'5. Offre de transport'!AU45</f>
        <v>0</v>
      </c>
      <c r="AV30">
        <f>'5. Offre de transport'!AV45</f>
        <v>0</v>
      </c>
      <c r="AW30">
        <f>'5. Offre de transport'!AW45</f>
        <v>0</v>
      </c>
      <c r="AX30">
        <f>'5. Offre de transport'!AX45</f>
        <v>0</v>
      </c>
      <c r="AY30">
        <f>'5. Offre de transport'!AY45</f>
        <v>0</v>
      </c>
      <c r="AZ30">
        <f>'5. Offre de transport'!AZ45</f>
        <v>0</v>
      </c>
      <c r="BA30">
        <f>'5. Offre de transport'!BA45</f>
        <v>0</v>
      </c>
      <c r="BB30">
        <f>'5. Offre de transport'!BB45</f>
        <v>0</v>
      </c>
      <c r="BC30">
        <f>'5. Offre de transport'!BC45</f>
        <v>0</v>
      </c>
      <c r="BD30">
        <f>'5. Offre de transport'!BD45</f>
        <v>0</v>
      </c>
      <c r="BE30">
        <f>'5. Offre de transport'!BE45</f>
        <v>0</v>
      </c>
      <c r="BF30">
        <f>'5. Offre de transport'!BF45</f>
        <v>0</v>
      </c>
      <c r="BG30">
        <f>'5. Offre de transport'!BG45</f>
        <v>0</v>
      </c>
      <c r="BH30">
        <f>'5. Offre de transport'!BH45</f>
        <v>0</v>
      </c>
      <c r="BI30">
        <f>'5. Offre de transport'!BI45</f>
        <v>0</v>
      </c>
      <c r="BJ30">
        <f>'5. Offre de transport'!BJ45</f>
        <v>0</v>
      </c>
      <c r="BK30">
        <f>'5. Offre de transport'!BK45</f>
        <v>0</v>
      </c>
      <c r="BL30">
        <f>'5. Offre de transport'!BL45</f>
        <v>0</v>
      </c>
      <c r="BM30">
        <f>'5. Offre de transport'!BM45</f>
        <v>0</v>
      </c>
      <c r="BN30">
        <f>'5. Offre de transport'!BN45</f>
        <v>0</v>
      </c>
      <c r="BO30">
        <f>'5. Offre de transport'!BO45</f>
        <v>0</v>
      </c>
      <c r="BP30">
        <f>'5. Offre de transport'!BP45</f>
        <v>0</v>
      </c>
      <c r="BQ30">
        <f>'5. Offre de transport'!BQ45</f>
        <v>0</v>
      </c>
      <c r="BR30">
        <f>'5. Offre de transport'!BR45</f>
        <v>0</v>
      </c>
      <c r="BS30">
        <f>'5. Offre de transport'!BS45</f>
        <v>0</v>
      </c>
      <c r="BT30">
        <f>'5. Offre de transport'!BT45</f>
        <v>0</v>
      </c>
      <c r="BU30">
        <f>'5. Offre de transport'!BU45</f>
        <v>0</v>
      </c>
      <c r="BV30">
        <f>'5. Offre de transport'!BV45</f>
        <v>0</v>
      </c>
      <c r="BW30">
        <f>'5. Offre de transport'!BW45</f>
        <v>0</v>
      </c>
      <c r="BX30">
        <f>'5. Offre de transport'!BX45</f>
        <v>0</v>
      </c>
      <c r="BY30">
        <f>'5. Offre de transport'!BY45</f>
        <v>0</v>
      </c>
      <c r="BZ30">
        <f>'5. Offre de transport'!BZ45</f>
        <v>0</v>
      </c>
      <c r="CA30">
        <f>'5. Offre de transport'!CA45</f>
        <v>0</v>
      </c>
      <c r="CB30">
        <f>'5. Offre de transport'!CB45</f>
        <v>0</v>
      </c>
      <c r="CC30">
        <f>'5. Offre de transport'!CC45</f>
        <v>0</v>
      </c>
      <c r="CD30">
        <f>'5. Offre de transport'!CD45</f>
        <v>0</v>
      </c>
      <c r="CE30">
        <f>'5. Offre de transport'!CE45</f>
        <v>0</v>
      </c>
      <c r="CF30">
        <f>'5. Offre de transport'!CF45</f>
        <v>0</v>
      </c>
      <c r="CG30">
        <f>'5. Offre de transport'!CG45</f>
        <v>0</v>
      </c>
      <c r="CH30">
        <f>'5. Offre de transport'!CH45</f>
        <v>0</v>
      </c>
      <c r="CI30">
        <f>'5. Offre de transport'!CI45</f>
        <v>0</v>
      </c>
      <c r="CJ30">
        <f>'5. Offre de transport'!CJ45</f>
        <v>0</v>
      </c>
      <c r="CK30">
        <f>'5. Offre de transport'!CK45</f>
        <v>0</v>
      </c>
      <c r="CL30">
        <f>'5. Offre de transport'!CL45</f>
        <v>0</v>
      </c>
      <c r="CM30">
        <f>'5. Offre de transport'!CM45</f>
        <v>0</v>
      </c>
      <c r="CN30">
        <f>'5. Offre de transport'!CN45</f>
        <v>0</v>
      </c>
      <c r="CO30">
        <f>'5. Offre de transport'!CO45</f>
        <v>0</v>
      </c>
      <c r="CP30">
        <f>'5. Offre de transport'!CP45</f>
        <v>0</v>
      </c>
      <c r="CQ30">
        <f>'5. Offre de transport'!CQ45</f>
        <v>0</v>
      </c>
      <c r="CR30">
        <f>'5. Offre de transport'!CR45</f>
        <v>0</v>
      </c>
      <c r="CS30">
        <f>'5. Offre de transport'!CS45</f>
        <v>0</v>
      </c>
      <c r="CT30">
        <f>'5. Offre de transport'!CT45</f>
        <v>0</v>
      </c>
      <c r="CU30">
        <f>'5. Offre de transport'!CU45</f>
        <v>0</v>
      </c>
      <c r="CV30">
        <f>'5. Offre de transport'!CV45</f>
        <v>0</v>
      </c>
      <c r="CW30">
        <f>'5. Offre de transport'!CW45</f>
        <v>0</v>
      </c>
      <c r="CX30">
        <f>'5. Offre de transport'!CX45</f>
        <v>0</v>
      </c>
      <c r="CY30">
        <f>'5. Offre de transport'!CY45</f>
        <v>0</v>
      </c>
      <c r="CZ30">
        <f>'5. Offre de transport'!CZ45</f>
        <v>0</v>
      </c>
      <c r="DA30">
        <f>'5. Offre de transport'!DA45</f>
        <v>0</v>
      </c>
      <c r="DB30">
        <f>'5. Offre de transport'!DB45</f>
        <v>0</v>
      </c>
      <c r="DC30">
        <f>'5. Offre de transport'!DC45</f>
        <v>0</v>
      </c>
      <c r="DD30">
        <f>'5. Offre de transport'!DD45</f>
        <v>0</v>
      </c>
      <c r="DE30">
        <f>'5. Offre de transport'!DE45</f>
        <v>0</v>
      </c>
      <c r="DF30">
        <f>'5. Offre de transport'!DF45</f>
        <v>0</v>
      </c>
      <c r="DG30">
        <f>'5. Offre de transport'!DG45</f>
        <v>0</v>
      </c>
      <c r="DH30">
        <f>'5. Offre de transport'!DH45</f>
        <v>0</v>
      </c>
      <c r="DI30">
        <f>'5. Offre de transport'!DI45</f>
        <v>0</v>
      </c>
      <c r="DJ30">
        <f>'5. Offre de transport'!DJ45</f>
        <v>0</v>
      </c>
      <c r="DK30">
        <f>'5. Offre de transport'!DK45</f>
        <v>0</v>
      </c>
      <c r="DL30">
        <f>'5. Offre de transport'!DL45</f>
        <v>0</v>
      </c>
      <c r="DM30">
        <f>'5. Offre de transport'!DM45</f>
        <v>0</v>
      </c>
      <c r="DN30">
        <f>'5. Offre de transport'!DN45</f>
        <v>0</v>
      </c>
      <c r="DO30">
        <f>'5. Offre de transport'!DO45</f>
        <v>0</v>
      </c>
      <c r="DP30">
        <f>'5. Offre de transport'!DP45</f>
        <v>0</v>
      </c>
      <c r="DQ30">
        <f>'5. Offre de transport'!DQ45</f>
        <v>0</v>
      </c>
      <c r="DR30">
        <f>'5. Offre de transport'!DR45</f>
        <v>0</v>
      </c>
      <c r="DS30">
        <f>'5. Offre de transport'!DS45</f>
        <v>0</v>
      </c>
      <c r="DT30">
        <f>'5. Offre de transport'!DT45</f>
        <v>0</v>
      </c>
      <c r="DU30">
        <f>'5. Offre de transport'!DU45</f>
        <v>0</v>
      </c>
      <c r="DV30">
        <f>'5. Offre de transport'!DV45</f>
        <v>0</v>
      </c>
      <c r="DW30">
        <f>'5. Offre de transport'!DW45</f>
        <v>0</v>
      </c>
      <c r="DX30">
        <f>'5. Offre de transport'!DX45</f>
        <v>0</v>
      </c>
      <c r="DY30">
        <f>'5. Offre de transport'!DY45</f>
        <v>0</v>
      </c>
      <c r="DZ30">
        <f>'5. Offre de transport'!DZ45</f>
        <v>0</v>
      </c>
      <c r="EA30">
        <f>'5. Offre de transport'!EA45</f>
        <v>0</v>
      </c>
      <c r="EB30">
        <f>'5. Offre de transport'!EB45</f>
        <v>0</v>
      </c>
      <c r="EC30">
        <f>'5. Offre de transport'!EC45</f>
        <v>0</v>
      </c>
      <c r="ED30">
        <f>'5. Offre de transport'!ED45</f>
        <v>0</v>
      </c>
      <c r="EE30">
        <f>'5. Offre de transport'!EE45</f>
        <v>0</v>
      </c>
      <c r="EF30">
        <f>'5. Offre de transport'!EF45</f>
        <v>0</v>
      </c>
      <c r="EG30">
        <f>'5. Offre de transport'!EG45</f>
        <v>0</v>
      </c>
      <c r="EH30">
        <f>'5. Offre de transport'!EH45</f>
        <v>0</v>
      </c>
      <c r="EI30">
        <f>'5. Offre de transport'!EI45</f>
        <v>0</v>
      </c>
      <c r="EJ30">
        <f>'5. Offre de transport'!EJ45</f>
        <v>0</v>
      </c>
      <c r="EK30">
        <f>'5. Offre de transport'!EK45</f>
        <v>0</v>
      </c>
      <c r="EL30">
        <f>'5. Offre de transport'!EL45</f>
        <v>0</v>
      </c>
      <c r="EM30">
        <f>'5. Offre de transport'!EM45</f>
        <v>0</v>
      </c>
      <c r="EN30">
        <f>'5. Offre de transport'!EN45</f>
        <v>0</v>
      </c>
      <c r="EO30">
        <f>'5. Offre de transport'!EO45</f>
        <v>0</v>
      </c>
      <c r="EP30">
        <f>'5. Offre de transport'!EP45</f>
        <v>0</v>
      </c>
      <c r="EQ30">
        <f>'5. Offre de transport'!EQ45</f>
        <v>0</v>
      </c>
      <c r="ER30">
        <f>'5. Offre de transport'!ER45</f>
        <v>0</v>
      </c>
      <c r="ES30">
        <f>'5. Offre de transport'!ES45</f>
        <v>0</v>
      </c>
      <c r="ET30">
        <f>'5. Offre de transport'!ET45</f>
        <v>0</v>
      </c>
      <c r="EU30">
        <f>'5. Offre de transport'!EU45</f>
        <v>0</v>
      </c>
      <c r="EV30">
        <f>'5. Offre de transport'!EV45</f>
        <v>0</v>
      </c>
      <c r="EW30">
        <f>'5. Offre de transport'!EW45</f>
        <v>0</v>
      </c>
      <c r="EX30">
        <f>'5. Offre de transport'!EX45</f>
        <v>0</v>
      </c>
      <c r="EY30">
        <f>'5. Offre de transport'!EY45</f>
        <v>0</v>
      </c>
      <c r="EZ30">
        <f>'5. Offre de transport'!EZ45</f>
        <v>0</v>
      </c>
      <c r="FA30">
        <f>'5. Offre de transport'!FA45</f>
        <v>0</v>
      </c>
      <c r="FB30">
        <f>'5. Offre de transport'!FB45</f>
        <v>0</v>
      </c>
      <c r="FC30">
        <f>'5. Offre de transport'!FC45</f>
        <v>0</v>
      </c>
      <c r="FD30">
        <f>'5. Offre de transport'!FD45</f>
        <v>0</v>
      </c>
      <c r="FE30">
        <f>'5. Offre de transport'!FE45</f>
        <v>0</v>
      </c>
      <c r="FF30">
        <f>'5. Offre de transport'!FF45</f>
        <v>0</v>
      </c>
      <c r="FG30">
        <f>'5. Offre de transport'!FG45</f>
        <v>0</v>
      </c>
      <c r="FH30">
        <f>'5. Offre de transport'!FH45</f>
        <v>0</v>
      </c>
      <c r="FI30">
        <f>'5. Offre de transport'!FI45</f>
        <v>0</v>
      </c>
      <c r="FJ30">
        <f>'5. Offre de transport'!FJ45</f>
        <v>0</v>
      </c>
      <c r="FK30">
        <f>'5. Offre de transport'!FK45</f>
        <v>0</v>
      </c>
      <c r="FL30">
        <f>'5. Offre de transport'!FL45</f>
        <v>0</v>
      </c>
      <c r="FM30">
        <f>'5. Offre de transport'!FM45</f>
        <v>0</v>
      </c>
      <c r="FN30">
        <f>'5. Offre de transport'!FN45</f>
        <v>0</v>
      </c>
      <c r="FO30">
        <f>'5. Offre de transport'!FO45</f>
        <v>0</v>
      </c>
      <c r="FP30">
        <f>'5. Offre de transport'!FP45</f>
        <v>0</v>
      </c>
      <c r="FQ30">
        <f>'5. Offre de transport'!FQ45</f>
        <v>0</v>
      </c>
      <c r="FR30">
        <f>'5. Offre de transport'!FR45</f>
        <v>0</v>
      </c>
      <c r="FS30">
        <f>'5. Offre de transport'!FS45</f>
        <v>0</v>
      </c>
      <c r="FT30">
        <f>'5. Offre de transport'!FT45</f>
        <v>0</v>
      </c>
      <c r="FU30">
        <f>'5. Offre de transport'!FU45</f>
        <v>0</v>
      </c>
      <c r="FV30">
        <f>'5. Offre de transport'!FV45</f>
        <v>0</v>
      </c>
      <c r="FW30">
        <f>'5. Offre de transport'!FW45</f>
        <v>0</v>
      </c>
      <c r="FX30">
        <f>'5. Offre de transport'!FX45</f>
        <v>0</v>
      </c>
      <c r="FY30">
        <f>'5. Offre de transport'!FY45</f>
        <v>0</v>
      </c>
      <c r="FZ30">
        <f>'5. Offre de transport'!FZ45</f>
        <v>0</v>
      </c>
      <c r="GA30">
        <f>'5. Offre de transport'!GA45</f>
        <v>0</v>
      </c>
      <c r="GB30">
        <f>'5. Offre de transport'!GB45</f>
        <v>0</v>
      </c>
      <c r="GC30">
        <f>'5. Offre de transport'!GC45</f>
        <v>0</v>
      </c>
      <c r="GD30">
        <f>'5. Offre de transport'!GD45</f>
        <v>0</v>
      </c>
      <c r="GE30">
        <f>'5. Offre de transport'!GE45</f>
        <v>0</v>
      </c>
      <c r="GF30">
        <f>'5. Offre de transport'!GF45</f>
        <v>0</v>
      </c>
      <c r="GG30">
        <f>'5. Offre de transport'!GG45</f>
        <v>0</v>
      </c>
      <c r="GH30">
        <f>'5. Offre de transport'!GH45</f>
        <v>0</v>
      </c>
      <c r="GI30">
        <f>'5. Offre de transport'!GI45</f>
        <v>0</v>
      </c>
      <c r="GJ30">
        <f>'5. Offre de transport'!GJ45</f>
        <v>0</v>
      </c>
      <c r="GK30">
        <f>'5. Offre de transport'!GK45</f>
        <v>0</v>
      </c>
      <c r="GL30">
        <f>'5. Offre de transport'!GL45</f>
        <v>0</v>
      </c>
      <c r="GM30">
        <f>'5. Offre de transport'!GM45</f>
        <v>0</v>
      </c>
      <c r="GN30">
        <f>'5. Offre de transport'!GN45</f>
        <v>0</v>
      </c>
      <c r="GO30">
        <f>'5. Offre de transport'!GO45</f>
        <v>0</v>
      </c>
      <c r="GP30">
        <f>'5. Offre de transport'!GP45</f>
        <v>0</v>
      </c>
      <c r="GQ30">
        <f>'5. Offre de transport'!GQ45</f>
        <v>0</v>
      </c>
      <c r="GR30">
        <f>'5. Offre de transport'!GR45</f>
        <v>0</v>
      </c>
      <c r="GS30">
        <f>'5. Offre de transport'!GS45</f>
        <v>0</v>
      </c>
      <c r="GT30">
        <f>'5. Offre de transport'!GT45</f>
        <v>0</v>
      </c>
      <c r="GU30">
        <f>'5. Offre de transport'!GU45</f>
        <v>0</v>
      </c>
      <c r="GV30">
        <f>'5. Offre de transport'!GV45</f>
        <v>0</v>
      </c>
      <c r="GW30">
        <f>'5. Offre de transport'!GW45</f>
        <v>0</v>
      </c>
      <c r="GX30">
        <f>'5. Offre de transport'!GX45</f>
        <v>0</v>
      </c>
      <c r="GY30">
        <f>'5. Offre de transport'!GY45</f>
        <v>0</v>
      </c>
      <c r="GZ30">
        <f>'5. Offre de transport'!GZ45</f>
        <v>0</v>
      </c>
      <c r="HA30">
        <f>'5. Offre de transport'!HA45</f>
        <v>0</v>
      </c>
      <c r="HB30">
        <f>'5. Offre de transport'!HB45</f>
        <v>0</v>
      </c>
      <c r="HC30">
        <f>'5. Offre de transport'!HC45</f>
        <v>0</v>
      </c>
      <c r="HD30">
        <f>'5. Offre de transport'!HD45</f>
        <v>0</v>
      </c>
      <c r="HE30">
        <f>'5. Offre de transport'!HE45</f>
        <v>0</v>
      </c>
      <c r="HF30">
        <f>'5. Offre de transport'!HF45</f>
        <v>0</v>
      </c>
      <c r="HG30">
        <f>'5. Offre de transport'!HG45</f>
        <v>0</v>
      </c>
      <c r="HH30">
        <f>'5. Offre de transport'!HH45</f>
        <v>0</v>
      </c>
      <c r="HI30">
        <f>'5. Offre de transport'!HI45</f>
        <v>0</v>
      </c>
      <c r="HJ30">
        <f>'5. Offre de transport'!HJ45</f>
        <v>0</v>
      </c>
      <c r="HK30">
        <f>'5. Offre de transport'!HK45</f>
        <v>0</v>
      </c>
      <c r="HL30">
        <f>'5. Offre de transport'!HL45</f>
        <v>0</v>
      </c>
      <c r="HM30">
        <f>'5. Offre de transport'!HM45</f>
        <v>0</v>
      </c>
      <c r="HN30">
        <f>'5. Offre de transport'!HN45</f>
        <v>0</v>
      </c>
      <c r="HO30">
        <f>'5. Offre de transport'!HO45</f>
        <v>0</v>
      </c>
      <c r="HP30">
        <f>'5. Offre de transport'!HP45</f>
        <v>0</v>
      </c>
      <c r="HQ30">
        <f>'5. Offre de transport'!HQ45</f>
        <v>0</v>
      </c>
      <c r="HR30">
        <f>'5. Offre de transport'!HR45</f>
        <v>0</v>
      </c>
      <c r="HS30">
        <f>'5. Offre de transport'!HS45</f>
        <v>0</v>
      </c>
      <c r="HT30">
        <f>'5. Offre de transport'!HT45</f>
        <v>0</v>
      </c>
      <c r="HU30">
        <f>'5. Offre de transport'!HU45</f>
        <v>0</v>
      </c>
      <c r="HV30">
        <f>'5. Offre de transport'!HV45</f>
        <v>0</v>
      </c>
      <c r="HW30">
        <f>'5. Offre de transport'!HW45</f>
        <v>0</v>
      </c>
      <c r="HX30">
        <f>'5. Offre de transport'!HX45</f>
        <v>0</v>
      </c>
      <c r="HY30">
        <f>'5. Offre de transport'!HY45</f>
        <v>0</v>
      </c>
      <c r="HZ30">
        <f>'5. Offre de transport'!HZ45</f>
        <v>0</v>
      </c>
      <c r="IA30">
        <f>'5. Offre de transport'!IA45</f>
        <v>0</v>
      </c>
      <c r="IB30">
        <f>'5. Offre de transport'!IB45</f>
        <v>0</v>
      </c>
      <c r="IC30">
        <f>'5. Offre de transport'!IC45</f>
        <v>0</v>
      </c>
      <c r="ID30">
        <f>'5. Offre de transport'!ID45</f>
        <v>0</v>
      </c>
      <c r="IE30">
        <f>'5. Offre de transport'!IE45</f>
        <v>0</v>
      </c>
      <c r="IF30">
        <f>'5. Offre de transport'!IF45</f>
        <v>0</v>
      </c>
      <c r="IG30">
        <f>'5. Offre de transport'!IG45</f>
        <v>0</v>
      </c>
      <c r="IH30">
        <f>'5. Offre de transport'!IH45</f>
        <v>0</v>
      </c>
      <c r="II30">
        <f>'5. Offre de transport'!II45</f>
        <v>0</v>
      </c>
      <c r="IJ30">
        <f>'5. Offre de transport'!IJ45</f>
        <v>0</v>
      </c>
      <c r="IK30">
        <f>'5. Offre de transport'!IK45</f>
        <v>0</v>
      </c>
      <c r="IL30">
        <f>'5. Offre de transport'!IL45</f>
        <v>0</v>
      </c>
      <c r="IM30">
        <f>'5. Offre de transport'!IM45</f>
        <v>0</v>
      </c>
      <c r="IN30">
        <f>'5. Offre de transport'!IN45</f>
        <v>0</v>
      </c>
      <c r="IO30">
        <f>'5. Offre de transport'!IO45</f>
        <v>0</v>
      </c>
      <c r="IP30">
        <f>'5. Offre de transport'!IP45</f>
        <v>0</v>
      </c>
      <c r="IQ30">
        <f>'5. Offre de transport'!IQ45</f>
        <v>0</v>
      </c>
      <c r="IR30">
        <f>'5. Offre de transport'!IR45</f>
        <v>0</v>
      </c>
      <c r="IS30">
        <f>'5. Offre de transport'!IS45</f>
        <v>0</v>
      </c>
      <c r="IT30">
        <f>'5. Offre de transport'!IT45</f>
        <v>0</v>
      </c>
      <c r="IU30">
        <f>'5. Offre de transport'!IU45</f>
        <v>0</v>
      </c>
      <c r="IV30">
        <f>'5. Offre de transport'!IV45</f>
        <v>0</v>
      </c>
      <c r="IW30">
        <f>'5. Offre de transport'!IW45</f>
        <v>0</v>
      </c>
      <c r="IX30">
        <f>'5. Offre de transport'!IX45</f>
        <v>0</v>
      </c>
      <c r="IY30">
        <f>'5. Offre de transport'!IY45</f>
        <v>0</v>
      </c>
      <c r="IZ30">
        <f>'5. Offre de transport'!IZ45</f>
        <v>0</v>
      </c>
      <c r="JA30">
        <f>'5. Offre de transport'!JA45</f>
        <v>0</v>
      </c>
      <c r="JB30">
        <f>'5. Offre de transport'!JB45</f>
        <v>0</v>
      </c>
      <c r="JC30">
        <f>'5. Offre de transport'!JC45</f>
        <v>0</v>
      </c>
      <c r="JD30">
        <f>'5. Offre de transport'!JD45</f>
        <v>0</v>
      </c>
      <c r="JE30">
        <f>'5. Offre de transport'!JE45</f>
        <v>0</v>
      </c>
      <c r="JF30">
        <f>'5. Offre de transport'!JF45</f>
        <v>0</v>
      </c>
      <c r="JG30">
        <f>'5. Offre de transport'!JG45</f>
        <v>0</v>
      </c>
      <c r="JH30">
        <f>'5. Offre de transport'!JH45</f>
        <v>0</v>
      </c>
      <c r="JI30">
        <f>'5. Offre de transport'!JI45</f>
        <v>0</v>
      </c>
      <c r="JJ30">
        <f>'5. Offre de transport'!JJ45</f>
        <v>0</v>
      </c>
      <c r="JK30">
        <f>'5. Offre de transport'!JK45</f>
        <v>0</v>
      </c>
      <c r="JL30">
        <f>'5. Offre de transport'!JL45</f>
        <v>0</v>
      </c>
      <c r="JM30">
        <f>'5. Offre de transport'!JM45</f>
        <v>0</v>
      </c>
      <c r="JN30">
        <f>'5. Offre de transport'!JN45</f>
        <v>0</v>
      </c>
      <c r="JO30">
        <f>'5. Offre de transport'!JO45</f>
        <v>0</v>
      </c>
      <c r="JP30">
        <f>'5. Offre de transport'!JP45</f>
        <v>0</v>
      </c>
      <c r="JQ30">
        <f>'5. Offre de transport'!JQ45</f>
        <v>0</v>
      </c>
      <c r="JR30">
        <f>'5. Offre de transport'!JR45</f>
        <v>0</v>
      </c>
      <c r="JS30">
        <f>'5. Offre de transport'!JS45</f>
        <v>0</v>
      </c>
      <c r="JT30">
        <f>'5. Offre de transport'!JT45</f>
        <v>0</v>
      </c>
      <c r="JU30">
        <f>'5. Offre de transport'!JU45</f>
        <v>0</v>
      </c>
      <c r="JV30">
        <f>'5. Offre de transport'!JV45</f>
        <v>0</v>
      </c>
      <c r="JW30">
        <f>'5. Offre de transport'!JW45</f>
        <v>0</v>
      </c>
      <c r="JX30">
        <f>'5. Offre de transport'!JX45</f>
        <v>0</v>
      </c>
      <c r="JY30">
        <f>'5. Offre de transport'!JY45</f>
        <v>0</v>
      </c>
      <c r="JZ30">
        <f>'5. Offre de transport'!JZ45</f>
        <v>0</v>
      </c>
      <c r="KA30">
        <f>'5. Offre de transport'!KA45</f>
        <v>0</v>
      </c>
      <c r="KB30">
        <f>'5. Offre de transport'!KB45</f>
        <v>0</v>
      </c>
      <c r="KC30">
        <f>'5. Offre de transport'!KC45</f>
        <v>0</v>
      </c>
      <c r="KD30">
        <f>'5. Offre de transport'!KD45</f>
        <v>0</v>
      </c>
      <c r="KE30">
        <f>'5. Offre de transport'!KE45</f>
        <v>0</v>
      </c>
      <c r="KF30">
        <f>'5. Offre de transport'!KF45</f>
        <v>0</v>
      </c>
      <c r="KG30">
        <f>'5. Offre de transport'!KG45</f>
        <v>0</v>
      </c>
      <c r="KH30">
        <f>'5. Offre de transport'!KH45</f>
        <v>0</v>
      </c>
      <c r="KI30">
        <f>'5. Offre de transport'!KI45</f>
        <v>0</v>
      </c>
      <c r="KJ30">
        <f>'5. Offre de transport'!KJ45</f>
        <v>0</v>
      </c>
      <c r="KK30">
        <f>'5. Offre de transport'!KK45</f>
        <v>0</v>
      </c>
      <c r="KL30">
        <f>'5. Offre de transport'!KL45</f>
        <v>0</v>
      </c>
      <c r="KM30">
        <f>'5. Offre de transport'!KM45</f>
        <v>0</v>
      </c>
      <c r="KN30">
        <f>'5. Offre de transport'!KN45</f>
        <v>0</v>
      </c>
      <c r="KO30">
        <f>'5. Offre de transport'!KO45</f>
        <v>0</v>
      </c>
      <c r="KP30">
        <f>'5. Offre de transport'!KP45</f>
        <v>0</v>
      </c>
      <c r="KQ30">
        <f>'5. Offre de transport'!KQ45</f>
        <v>0</v>
      </c>
      <c r="KR30">
        <f>'5. Offre de transport'!KR45</f>
        <v>0</v>
      </c>
      <c r="KS30">
        <f>'5. Offre de transport'!KS45</f>
        <v>0</v>
      </c>
      <c r="KT30">
        <f>'5. Offre de transport'!KT45</f>
        <v>0</v>
      </c>
      <c r="KU30">
        <f>'5. Offre de transport'!KU45</f>
        <v>0</v>
      </c>
      <c r="KV30">
        <f>'5. Offre de transport'!KV45</f>
        <v>0</v>
      </c>
      <c r="KW30">
        <f>'5. Offre de transport'!KW45</f>
        <v>0</v>
      </c>
      <c r="KX30">
        <f>'5. Offre de transport'!KX45</f>
        <v>0</v>
      </c>
      <c r="KY30">
        <f>'5. Offre de transport'!KY45</f>
        <v>0</v>
      </c>
      <c r="KZ30">
        <f>'5. Offre de transport'!KZ45</f>
        <v>0</v>
      </c>
      <c r="LA30">
        <f>'5. Offre de transport'!LA45</f>
        <v>0</v>
      </c>
      <c r="LB30">
        <f>'5. Offre de transport'!LB45</f>
        <v>0</v>
      </c>
      <c r="LC30">
        <f>'5. Offre de transport'!LC45</f>
        <v>0</v>
      </c>
      <c r="LD30">
        <f>'5. Offre de transport'!LD45</f>
        <v>0</v>
      </c>
      <c r="LE30">
        <f>'5. Offre de transport'!LE45</f>
        <v>0</v>
      </c>
      <c r="LF30">
        <f>'5. Offre de transport'!LF45</f>
        <v>0</v>
      </c>
      <c r="LG30">
        <f>'5. Offre de transport'!LG45</f>
        <v>0</v>
      </c>
      <c r="LH30">
        <f>'5. Offre de transport'!LH45</f>
        <v>0</v>
      </c>
      <c r="LI30">
        <f>'5. Offre de transport'!LI45</f>
        <v>0</v>
      </c>
      <c r="LJ30">
        <f>'5. Offre de transport'!LJ45</f>
        <v>0</v>
      </c>
      <c r="LK30">
        <f>'5. Offre de transport'!LK45</f>
        <v>0</v>
      </c>
      <c r="LL30">
        <f>'5. Offre de transport'!LL45</f>
        <v>0</v>
      </c>
      <c r="LM30">
        <f>'5. Offre de transport'!LM45</f>
        <v>0</v>
      </c>
      <c r="LN30">
        <f>'5. Offre de transport'!LN45</f>
        <v>0</v>
      </c>
      <c r="LO30">
        <f>'5. Offre de transport'!LO45</f>
        <v>0</v>
      </c>
      <c r="LP30">
        <f>'5. Offre de transport'!LP45</f>
        <v>0</v>
      </c>
      <c r="LQ30">
        <f>'5. Offre de transport'!LQ45</f>
        <v>0</v>
      </c>
      <c r="LR30">
        <f>'5. Offre de transport'!LR45</f>
        <v>0</v>
      </c>
      <c r="LS30">
        <f>'5. Offre de transport'!LS45</f>
        <v>0</v>
      </c>
      <c r="LT30">
        <f>'5. Offre de transport'!LT45</f>
        <v>0</v>
      </c>
      <c r="LU30">
        <f>'5. Offre de transport'!LU45</f>
        <v>0</v>
      </c>
      <c r="LV30">
        <f>'5. Offre de transport'!LV45</f>
        <v>0</v>
      </c>
      <c r="LW30">
        <f>'5. Offre de transport'!LW45</f>
        <v>0</v>
      </c>
      <c r="LX30">
        <f>'5. Offre de transport'!LX45</f>
        <v>0</v>
      </c>
      <c r="LY30">
        <f>'5. Offre de transport'!LY45</f>
        <v>0</v>
      </c>
      <c r="LZ30">
        <f>'5. Offre de transport'!LZ45</f>
        <v>0</v>
      </c>
      <c r="MA30">
        <f>'5. Offre de transport'!MA45</f>
        <v>0</v>
      </c>
      <c r="MB30">
        <f>'5. Offre de transport'!MB45</f>
        <v>0</v>
      </c>
      <c r="MC30">
        <f>'5. Offre de transport'!MC45</f>
        <v>0</v>
      </c>
      <c r="MD30">
        <f>'5. Offre de transport'!MD45</f>
        <v>0</v>
      </c>
      <c r="ME30">
        <f>'5. Offre de transport'!ME45</f>
        <v>0</v>
      </c>
      <c r="MF30">
        <f>'5. Offre de transport'!MF45</f>
        <v>0</v>
      </c>
      <c r="MG30">
        <f>'5. Offre de transport'!MG45</f>
        <v>0</v>
      </c>
      <c r="MH30">
        <f>'5. Offre de transport'!MH45</f>
        <v>0</v>
      </c>
      <c r="MI30">
        <f>'5. Offre de transport'!MI45</f>
        <v>0</v>
      </c>
      <c r="MJ30">
        <f>'5. Offre de transport'!MJ45</f>
        <v>0</v>
      </c>
      <c r="MK30">
        <f>'5. Offre de transport'!MK45</f>
        <v>0</v>
      </c>
      <c r="ML30">
        <f>'5. Offre de transport'!ML45</f>
        <v>0</v>
      </c>
      <c r="MM30">
        <f>'5. Offre de transport'!MM45</f>
        <v>0</v>
      </c>
      <c r="MN30">
        <f>'5. Offre de transport'!MN45</f>
        <v>0</v>
      </c>
      <c r="MO30">
        <f>'5. Offre de transport'!MO45</f>
        <v>0</v>
      </c>
      <c r="MP30">
        <f>'5. Offre de transport'!MP45</f>
        <v>0</v>
      </c>
      <c r="MQ30">
        <f>'5. Offre de transport'!MQ45</f>
        <v>0</v>
      </c>
      <c r="MR30">
        <f>'5. Offre de transport'!MR45</f>
        <v>0</v>
      </c>
      <c r="MS30">
        <f>'5. Offre de transport'!MS45</f>
        <v>0</v>
      </c>
      <c r="MT30">
        <f>'5. Offre de transport'!MT45</f>
        <v>0</v>
      </c>
      <c r="MU30">
        <f>'5. Offre de transport'!MU45</f>
        <v>0</v>
      </c>
      <c r="MV30">
        <f>'5. Offre de transport'!MV45</f>
        <v>0</v>
      </c>
      <c r="MW30">
        <f>'5. Offre de transport'!MW45</f>
        <v>0</v>
      </c>
      <c r="MX30">
        <f>'5. Offre de transport'!MX45</f>
        <v>0</v>
      </c>
      <c r="MY30">
        <f>'5. Offre de transport'!MY45</f>
        <v>0</v>
      </c>
      <c r="MZ30">
        <f>'5. Offre de transport'!MZ45</f>
        <v>0</v>
      </c>
    </row>
    <row r="31" spans="2:364" x14ac:dyDescent="0.25">
      <c r="B31">
        <f>'5. Offre de transport'!B46</f>
        <v>28</v>
      </c>
      <c r="C31">
        <f>'5. Offre de transport'!C46</f>
        <v>0</v>
      </c>
      <c r="D31">
        <f>'5. Offre de transport'!D46</f>
        <v>0</v>
      </c>
      <c r="E31">
        <f>'5. Offre de transport'!E46</f>
        <v>0</v>
      </c>
      <c r="F31">
        <f>'5. Offre de transport'!F46</f>
        <v>0</v>
      </c>
      <c r="G31">
        <f>'5. Offre de transport'!G46</f>
        <v>0</v>
      </c>
      <c r="H31">
        <f>'5. Offre de transport'!H46</f>
        <v>0</v>
      </c>
      <c r="I31">
        <f>'5. Offre de transport'!I46</f>
        <v>0</v>
      </c>
      <c r="J31">
        <f>'5. Offre de transport'!J46</f>
        <v>0</v>
      </c>
      <c r="K31">
        <f>'5. Offre de transport'!K46</f>
        <v>0</v>
      </c>
      <c r="L31">
        <f>'5. Offre de transport'!L46</f>
        <v>0</v>
      </c>
      <c r="M31">
        <f>'5. Offre de transport'!M46</f>
        <v>0</v>
      </c>
      <c r="N31">
        <f>'5. Offre de transport'!N46</f>
        <v>0</v>
      </c>
      <c r="O31">
        <f>'5. Offre de transport'!O46</f>
        <v>0</v>
      </c>
      <c r="P31">
        <f>'5. Offre de transport'!P46</f>
        <v>0</v>
      </c>
      <c r="Q31">
        <f>'5. Offre de transport'!Q46</f>
        <v>0</v>
      </c>
      <c r="R31">
        <f>'5. Offre de transport'!R46</f>
        <v>0</v>
      </c>
      <c r="S31">
        <f>'5. Offre de transport'!S46</f>
        <v>0</v>
      </c>
      <c r="T31">
        <f>'5. Offre de transport'!T46</f>
        <v>0</v>
      </c>
      <c r="U31">
        <f>'5. Offre de transport'!U46</f>
        <v>0</v>
      </c>
      <c r="V31">
        <f>'5. Offre de transport'!V46</f>
        <v>0</v>
      </c>
      <c r="W31">
        <f>'5. Offre de transport'!W46</f>
        <v>0</v>
      </c>
      <c r="X31">
        <f>'5. Offre de transport'!X46</f>
        <v>0</v>
      </c>
      <c r="Y31">
        <f>'5. Offre de transport'!Y46</f>
        <v>0</v>
      </c>
      <c r="Z31">
        <f>'5. Offre de transport'!Z46</f>
        <v>0</v>
      </c>
      <c r="AA31">
        <f>'5. Offre de transport'!AA46</f>
        <v>0</v>
      </c>
      <c r="AB31">
        <f>'5. Offre de transport'!AB46</f>
        <v>0</v>
      </c>
      <c r="AC31">
        <f>'5. Offre de transport'!AC46</f>
        <v>0</v>
      </c>
      <c r="AD31">
        <f>'5. Offre de transport'!AD46</f>
        <v>0</v>
      </c>
      <c r="AE31">
        <f>'5. Offre de transport'!AE46</f>
        <v>0</v>
      </c>
      <c r="AF31">
        <f>'5. Offre de transport'!AF46</f>
        <v>0</v>
      </c>
      <c r="AG31">
        <f>'5. Offre de transport'!AG46</f>
        <v>0</v>
      </c>
      <c r="AH31">
        <f>'5. Offre de transport'!AH46</f>
        <v>0</v>
      </c>
      <c r="AI31">
        <f>'5. Offre de transport'!AI46</f>
        <v>0</v>
      </c>
      <c r="AJ31">
        <f>'5. Offre de transport'!AJ46</f>
        <v>0</v>
      </c>
      <c r="AK31">
        <f>'5. Offre de transport'!AK46</f>
        <v>0</v>
      </c>
      <c r="AL31">
        <f>'5. Offre de transport'!AL46</f>
        <v>0</v>
      </c>
      <c r="AM31">
        <f>'5. Offre de transport'!AM46</f>
        <v>0</v>
      </c>
      <c r="AN31">
        <f>'5. Offre de transport'!AN46</f>
        <v>0</v>
      </c>
      <c r="AO31">
        <f>'5. Offre de transport'!AO46</f>
        <v>0</v>
      </c>
      <c r="AP31">
        <f>'5. Offre de transport'!AP46</f>
        <v>0</v>
      </c>
      <c r="AQ31">
        <f>'5. Offre de transport'!AQ46</f>
        <v>0</v>
      </c>
      <c r="AR31">
        <f>'5. Offre de transport'!AR46</f>
        <v>0</v>
      </c>
      <c r="AS31">
        <f>'5. Offre de transport'!AS46</f>
        <v>0</v>
      </c>
      <c r="AT31">
        <f>'5. Offre de transport'!AT46</f>
        <v>0</v>
      </c>
      <c r="AU31">
        <f>'5. Offre de transport'!AU46</f>
        <v>0</v>
      </c>
      <c r="AV31">
        <f>'5. Offre de transport'!AV46</f>
        <v>0</v>
      </c>
      <c r="AW31">
        <f>'5. Offre de transport'!AW46</f>
        <v>0</v>
      </c>
      <c r="AX31">
        <f>'5. Offre de transport'!AX46</f>
        <v>0</v>
      </c>
      <c r="AY31">
        <f>'5. Offre de transport'!AY46</f>
        <v>0</v>
      </c>
      <c r="AZ31">
        <f>'5. Offre de transport'!AZ46</f>
        <v>0</v>
      </c>
      <c r="BA31">
        <f>'5. Offre de transport'!BA46</f>
        <v>0</v>
      </c>
      <c r="BB31">
        <f>'5. Offre de transport'!BB46</f>
        <v>0</v>
      </c>
      <c r="BC31">
        <f>'5. Offre de transport'!BC46</f>
        <v>0</v>
      </c>
      <c r="BD31">
        <f>'5. Offre de transport'!BD46</f>
        <v>0</v>
      </c>
      <c r="BE31">
        <f>'5. Offre de transport'!BE46</f>
        <v>0</v>
      </c>
      <c r="BF31">
        <f>'5. Offre de transport'!BF46</f>
        <v>0</v>
      </c>
      <c r="BG31">
        <f>'5. Offre de transport'!BG46</f>
        <v>0</v>
      </c>
      <c r="BH31">
        <f>'5. Offre de transport'!BH46</f>
        <v>0</v>
      </c>
      <c r="BI31">
        <f>'5. Offre de transport'!BI46</f>
        <v>0</v>
      </c>
      <c r="BJ31">
        <f>'5. Offre de transport'!BJ46</f>
        <v>0</v>
      </c>
      <c r="BK31">
        <f>'5. Offre de transport'!BK46</f>
        <v>0</v>
      </c>
      <c r="BL31">
        <f>'5. Offre de transport'!BL46</f>
        <v>0</v>
      </c>
      <c r="BM31">
        <f>'5. Offre de transport'!BM46</f>
        <v>0</v>
      </c>
      <c r="BN31">
        <f>'5. Offre de transport'!BN46</f>
        <v>0</v>
      </c>
      <c r="BO31">
        <f>'5. Offre de transport'!BO46</f>
        <v>0</v>
      </c>
      <c r="BP31">
        <f>'5. Offre de transport'!BP46</f>
        <v>0</v>
      </c>
      <c r="BQ31">
        <f>'5. Offre de transport'!BQ46</f>
        <v>0</v>
      </c>
      <c r="BR31">
        <f>'5. Offre de transport'!BR46</f>
        <v>0</v>
      </c>
      <c r="BS31">
        <f>'5. Offre de transport'!BS46</f>
        <v>0</v>
      </c>
      <c r="BT31">
        <f>'5. Offre de transport'!BT46</f>
        <v>0</v>
      </c>
      <c r="BU31">
        <f>'5. Offre de transport'!BU46</f>
        <v>0</v>
      </c>
      <c r="BV31">
        <f>'5. Offre de transport'!BV46</f>
        <v>0</v>
      </c>
      <c r="BW31">
        <f>'5. Offre de transport'!BW46</f>
        <v>0</v>
      </c>
      <c r="BX31">
        <f>'5. Offre de transport'!BX46</f>
        <v>0</v>
      </c>
      <c r="BY31">
        <f>'5. Offre de transport'!BY46</f>
        <v>0</v>
      </c>
      <c r="BZ31">
        <f>'5. Offre de transport'!BZ46</f>
        <v>0</v>
      </c>
      <c r="CA31">
        <f>'5. Offre de transport'!CA46</f>
        <v>0</v>
      </c>
      <c r="CB31">
        <f>'5. Offre de transport'!CB46</f>
        <v>0</v>
      </c>
      <c r="CC31">
        <f>'5. Offre de transport'!CC46</f>
        <v>0</v>
      </c>
      <c r="CD31">
        <f>'5. Offre de transport'!CD46</f>
        <v>0</v>
      </c>
      <c r="CE31">
        <f>'5. Offre de transport'!CE46</f>
        <v>0</v>
      </c>
      <c r="CF31">
        <f>'5. Offre de transport'!CF46</f>
        <v>0</v>
      </c>
      <c r="CG31">
        <f>'5. Offre de transport'!CG46</f>
        <v>0</v>
      </c>
      <c r="CH31">
        <f>'5. Offre de transport'!CH46</f>
        <v>0</v>
      </c>
      <c r="CI31">
        <f>'5. Offre de transport'!CI46</f>
        <v>0</v>
      </c>
      <c r="CJ31">
        <f>'5. Offre de transport'!CJ46</f>
        <v>0</v>
      </c>
      <c r="CK31">
        <f>'5. Offre de transport'!CK46</f>
        <v>0</v>
      </c>
      <c r="CL31">
        <f>'5. Offre de transport'!CL46</f>
        <v>0</v>
      </c>
      <c r="CM31">
        <f>'5. Offre de transport'!CM46</f>
        <v>0</v>
      </c>
      <c r="CN31">
        <f>'5. Offre de transport'!CN46</f>
        <v>0</v>
      </c>
      <c r="CO31">
        <f>'5. Offre de transport'!CO46</f>
        <v>0</v>
      </c>
      <c r="CP31">
        <f>'5. Offre de transport'!CP46</f>
        <v>0</v>
      </c>
      <c r="CQ31">
        <f>'5. Offre de transport'!CQ46</f>
        <v>0</v>
      </c>
      <c r="CR31">
        <f>'5. Offre de transport'!CR46</f>
        <v>0</v>
      </c>
      <c r="CS31">
        <f>'5. Offre de transport'!CS46</f>
        <v>0</v>
      </c>
      <c r="CT31">
        <f>'5. Offre de transport'!CT46</f>
        <v>0</v>
      </c>
      <c r="CU31">
        <f>'5. Offre de transport'!CU46</f>
        <v>0</v>
      </c>
      <c r="CV31">
        <f>'5. Offre de transport'!CV46</f>
        <v>0</v>
      </c>
      <c r="CW31">
        <f>'5. Offre de transport'!CW46</f>
        <v>0</v>
      </c>
      <c r="CX31">
        <f>'5. Offre de transport'!CX46</f>
        <v>0</v>
      </c>
      <c r="CY31">
        <f>'5. Offre de transport'!CY46</f>
        <v>0</v>
      </c>
      <c r="CZ31">
        <f>'5. Offre de transport'!CZ46</f>
        <v>0</v>
      </c>
      <c r="DA31">
        <f>'5. Offre de transport'!DA46</f>
        <v>0</v>
      </c>
      <c r="DB31">
        <f>'5. Offre de transport'!DB46</f>
        <v>0</v>
      </c>
      <c r="DC31">
        <f>'5. Offre de transport'!DC46</f>
        <v>0</v>
      </c>
      <c r="DD31">
        <f>'5. Offre de transport'!DD46</f>
        <v>0</v>
      </c>
      <c r="DE31">
        <f>'5. Offre de transport'!DE46</f>
        <v>0</v>
      </c>
      <c r="DF31">
        <f>'5. Offre de transport'!DF46</f>
        <v>0</v>
      </c>
      <c r="DG31">
        <f>'5. Offre de transport'!DG46</f>
        <v>0</v>
      </c>
      <c r="DH31">
        <f>'5. Offre de transport'!DH46</f>
        <v>0</v>
      </c>
      <c r="DI31">
        <f>'5. Offre de transport'!DI46</f>
        <v>0</v>
      </c>
      <c r="DJ31">
        <f>'5. Offre de transport'!DJ46</f>
        <v>0</v>
      </c>
      <c r="DK31">
        <f>'5. Offre de transport'!DK46</f>
        <v>0</v>
      </c>
      <c r="DL31">
        <f>'5. Offre de transport'!DL46</f>
        <v>0</v>
      </c>
      <c r="DM31">
        <f>'5. Offre de transport'!DM46</f>
        <v>0</v>
      </c>
      <c r="DN31">
        <f>'5. Offre de transport'!DN46</f>
        <v>0</v>
      </c>
      <c r="DO31">
        <f>'5. Offre de transport'!DO46</f>
        <v>0</v>
      </c>
      <c r="DP31">
        <f>'5. Offre de transport'!DP46</f>
        <v>0</v>
      </c>
      <c r="DQ31">
        <f>'5. Offre de transport'!DQ46</f>
        <v>0</v>
      </c>
      <c r="DR31">
        <f>'5. Offre de transport'!DR46</f>
        <v>0</v>
      </c>
      <c r="DS31">
        <f>'5. Offre de transport'!DS46</f>
        <v>0</v>
      </c>
      <c r="DT31">
        <f>'5. Offre de transport'!DT46</f>
        <v>0</v>
      </c>
      <c r="DU31">
        <f>'5. Offre de transport'!DU46</f>
        <v>0</v>
      </c>
      <c r="DV31">
        <f>'5. Offre de transport'!DV46</f>
        <v>0</v>
      </c>
      <c r="DW31">
        <f>'5. Offre de transport'!DW46</f>
        <v>0</v>
      </c>
      <c r="DX31">
        <f>'5. Offre de transport'!DX46</f>
        <v>0</v>
      </c>
      <c r="DY31">
        <f>'5. Offre de transport'!DY46</f>
        <v>0</v>
      </c>
      <c r="DZ31">
        <f>'5. Offre de transport'!DZ46</f>
        <v>0</v>
      </c>
      <c r="EA31">
        <f>'5. Offre de transport'!EA46</f>
        <v>0</v>
      </c>
      <c r="EB31">
        <f>'5. Offre de transport'!EB46</f>
        <v>0</v>
      </c>
      <c r="EC31">
        <f>'5. Offre de transport'!EC46</f>
        <v>0</v>
      </c>
      <c r="ED31">
        <f>'5. Offre de transport'!ED46</f>
        <v>0</v>
      </c>
      <c r="EE31">
        <f>'5. Offre de transport'!EE46</f>
        <v>0</v>
      </c>
      <c r="EF31">
        <f>'5. Offre de transport'!EF46</f>
        <v>0</v>
      </c>
      <c r="EG31">
        <f>'5. Offre de transport'!EG46</f>
        <v>0</v>
      </c>
      <c r="EH31">
        <f>'5. Offre de transport'!EH46</f>
        <v>0</v>
      </c>
      <c r="EI31">
        <f>'5. Offre de transport'!EI46</f>
        <v>0</v>
      </c>
      <c r="EJ31">
        <f>'5. Offre de transport'!EJ46</f>
        <v>0</v>
      </c>
      <c r="EK31">
        <f>'5. Offre de transport'!EK46</f>
        <v>0</v>
      </c>
      <c r="EL31">
        <f>'5. Offre de transport'!EL46</f>
        <v>0</v>
      </c>
      <c r="EM31">
        <f>'5. Offre de transport'!EM46</f>
        <v>0</v>
      </c>
      <c r="EN31">
        <f>'5. Offre de transport'!EN46</f>
        <v>0</v>
      </c>
      <c r="EO31">
        <f>'5. Offre de transport'!EO46</f>
        <v>0</v>
      </c>
      <c r="EP31">
        <f>'5. Offre de transport'!EP46</f>
        <v>0</v>
      </c>
      <c r="EQ31">
        <f>'5. Offre de transport'!EQ46</f>
        <v>0</v>
      </c>
      <c r="ER31">
        <f>'5. Offre de transport'!ER46</f>
        <v>0</v>
      </c>
      <c r="ES31">
        <f>'5. Offre de transport'!ES46</f>
        <v>0</v>
      </c>
      <c r="ET31">
        <f>'5. Offre de transport'!ET46</f>
        <v>0</v>
      </c>
      <c r="EU31">
        <f>'5. Offre de transport'!EU46</f>
        <v>0</v>
      </c>
      <c r="EV31">
        <f>'5. Offre de transport'!EV46</f>
        <v>0</v>
      </c>
      <c r="EW31">
        <f>'5. Offre de transport'!EW46</f>
        <v>0</v>
      </c>
      <c r="EX31">
        <f>'5. Offre de transport'!EX46</f>
        <v>0</v>
      </c>
      <c r="EY31">
        <f>'5. Offre de transport'!EY46</f>
        <v>0</v>
      </c>
      <c r="EZ31">
        <f>'5. Offre de transport'!EZ46</f>
        <v>0</v>
      </c>
      <c r="FA31">
        <f>'5. Offre de transport'!FA46</f>
        <v>0</v>
      </c>
      <c r="FB31">
        <f>'5. Offre de transport'!FB46</f>
        <v>0</v>
      </c>
      <c r="FC31">
        <f>'5. Offre de transport'!FC46</f>
        <v>0</v>
      </c>
      <c r="FD31">
        <f>'5. Offre de transport'!FD46</f>
        <v>0</v>
      </c>
      <c r="FE31">
        <f>'5. Offre de transport'!FE46</f>
        <v>0</v>
      </c>
      <c r="FF31">
        <f>'5. Offre de transport'!FF46</f>
        <v>0</v>
      </c>
      <c r="FG31">
        <f>'5. Offre de transport'!FG46</f>
        <v>0</v>
      </c>
      <c r="FH31">
        <f>'5. Offre de transport'!FH46</f>
        <v>0</v>
      </c>
      <c r="FI31">
        <f>'5. Offre de transport'!FI46</f>
        <v>0</v>
      </c>
      <c r="FJ31">
        <f>'5. Offre de transport'!FJ46</f>
        <v>0</v>
      </c>
      <c r="FK31">
        <f>'5. Offre de transport'!FK46</f>
        <v>0</v>
      </c>
      <c r="FL31">
        <f>'5. Offre de transport'!FL46</f>
        <v>0</v>
      </c>
      <c r="FM31">
        <f>'5. Offre de transport'!FM46</f>
        <v>0</v>
      </c>
      <c r="FN31">
        <f>'5. Offre de transport'!FN46</f>
        <v>0</v>
      </c>
      <c r="FO31">
        <f>'5. Offre de transport'!FO46</f>
        <v>0</v>
      </c>
      <c r="FP31">
        <f>'5. Offre de transport'!FP46</f>
        <v>0</v>
      </c>
      <c r="FQ31">
        <f>'5. Offre de transport'!FQ46</f>
        <v>0</v>
      </c>
      <c r="FR31">
        <f>'5. Offre de transport'!FR46</f>
        <v>0</v>
      </c>
      <c r="FS31">
        <f>'5. Offre de transport'!FS46</f>
        <v>0</v>
      </c>
      <c r="FT31">
        <f>'5. Offre de transport'!FT46</f>
        <v>0</v>
      </c>
      <c r="FU31">
        <f>'5. Offre de transport'!FU46</f>
        <v>0</v>
      </c>
      <c r="FV31">
        <f>'5. Offre de transport'!FV46</f>
        <v>0</v>
      </c>
      <c r="FW31">
        <f>'5. Offre de transport'!FW46</f>
        <v>0</v>
      </c>
      <c r="FX31">
        <f>'5. Offre de transport'!FX46</f>
        <v>0</v>
      </c>
      <c r="FY31">
        <f>'5. Offre de transport'!FY46</f>
        <v>0</v>
      </c>
      <c r="FZ31">
        <f>'5. Offre de transport'!FZ46</f>
        <v>0</v>
      </c>
      <c r="GA31">
        <f>'5. Offre de transport'!GA46</f>
        <v>0</v>
      </c>
      <c r="GB31">
        <f>'5. Offre de transport'!GB46</f>
        <v>0</v>
      </c>
      <c r="GC31">
        <f>'5. Offre de transport'!GC46</f>
        <v>0</v>
      </c>
      <c r="GD31">
        <f>'5. Offre de transport'!GD46</f>
        <v>0</v>
      </c>
      <c r="GE31">
        <f>'5. Offre de transport'!GE46</f>
        <v>0</v>
      </c>
      <c r="GF31">
        <f>'5. Offre de transport'!GF46</f>
        <v>0</v>
      </c>
      <c r="GG31">
        <f>'5. Offre de transport'!GG46</f>
        <v>0</v>
      </c>
      <c r="GH31">
        <f>'5. Offre de transport'!GH46</f>
        <v>0</v>
      </c>
      <c r="GI31">
        <f>'5. Offre de transport'!GI46</f>
        <v>0</v>
      </c>
      <c r="GJ31">
        <f>'5. Offre de transport'!GJ46</f>
        <v>0</v>
      </c>
      <c r="GK31">
        <f>'5. Offre de transport'!GK46</f>
        <v>0</v>
      </c>
      <c r="GL31">
        <f>'5. Offre de transport'!GL46</f>
        <v>0</v>
      </c>
      <c r="GM31">
        <f>'5. Offre de transport'!GM46</f>
        <v>0</v>
      </c>
      <c r="GN31">
        <f>'5. Offre de transport'!GN46</f>
        <v>0</v>
      </c>
      <c r="GO31">
        <f>'5. Offre de transport'!GO46</f>
        <v>0</v>
      </c>
      <c r="GP31">
        <f>'5. Offre de transport'!GP46</f>
        <v>0</v>
      </c>
      <c r="GQ31">
        <f>'5. Offre de transport'!GQ46</f>
        <v>0</v>
      </c>
      <c r="GR31">
        <f>'5. Offre de transport'!GR46</f>
        <v>0</v>
      </c>
      <c r="GS31">
        <f>'5. Offre de transport'!GS46</f>
        <v>0</v>
      </c>
      <c r="GT31">
        <f>'5. Offre de transport'!GT46</f>
        <v>0</v>
      </c>
      <c r="GU31">
        <f>'5. Offre de transport'!GU46</f>
        <v>0</v>
      </c>
      <c r="GV31">
        <f>'5. Offre de transport'!GV46</f>
        <v>0</v>
      </c>
      <c r="GW31">
        <f>'5. Offre de transport'!GW46</f>
        <v>0</v>
      </c>
      <c r="GX31">
        <f>'5. Offre de transport'!GX46</f>
        <v>0</v>
      </c>
      <c r="GY31">
        <f>'5. Offre de transport'!GY46</f>
        <v>0</v>
      </c>
      <c r="GZ31">
        <f>'5. Offre de transport'!GZ46</f>
        <v>0</v>
      </c>
      <c r="HA31">
        <f>'5. Offre de transport'!HA46</f>
        <v>0</v>
      </c>
      <c r="HB31">
        <f>'5. Offre de transport'!HB46</f>
        <v>0</v>
      </c>
      <c r="HC31">
        <f>'5. Offre de transport'!HC46</f>
        <v>0</v>
      </c>
      <c r="HD31">
        <f>'5. Offre de transport'!HD46</f>
        <v>0</v>
      </c>
      <c r="HE31">
        <f>'5. Offre de transport'!HE46</f>
        <v>0</v>
      </c>
      <c r="HF31">
        <f>'5. Offre de transport'!HF46</f>
        <v>0</v>
      </c>
      <c r="HG31">
        <f>'5. Offre de transport'!HG46</f>
        <v>0</v>
      </c>
      <c r="HH31">
        <f>'5. Offre de transport'!HH46</f>
        <v>0</v>
      </c>
      <c r="HI31">
        <f>'5. Offre de transport'!HI46</f>
        <v>0</v>
      </c>
      <c r="HJ31">
        <f>'5. Offre de transport'!HJ46</f>
        <v>0</v>
      </c>
      <c r="HK31">
        <f>'5. Offre de transport'!HK46</f>
        <v>0</v>
      </c>
      <c r="HL31">
        <f>'5. Offre de transport'!HL46</f>
        <v>0</v>
      </c>
      <c r="HM31">
        <f>'5. Offre de transport'!HM46</f>
        <v>0</v>
      </c>
      <c r="HN31">
        <f>'5. Offre de transport'!HN46</f>
        <v>0</v>
      </c>
      <c r="HO31">
        <f>'5. Offre de transport'!HO46</f>
        <v>0</v>
      </c>
      <c r="HP31">
        <f>'5. Offre de transport'!HP46</f>
        <v>0</v>
      </c>
      <c r="HQ31">
        <f>'5. Offre de transport'!HQ46</f>
        <v>0</v>
      </c>
      <c r="HR31">
        <f>'5. Offre de transport'!HR46</f>
        <v>0</v>
      </c>
      <c r="HS31">
        <f>'5. Offre de transport'!HS46</f>
        <v>0</v>
      </c>
      <c r="HT31">
        <f>'5. Offre de transport'!HT46</f>
        <v>0</v>
      </c>
      <c r="HU31">
        <f>'5. Offre de transport'!HU46</f>
        <v>0</v>
      </c>
      <c r="HV31">
        <f>'5. Offre de transport'!HV46</f>
        <v>0</v>
      </c>
      <c r="HW31">
        <f>'5. Offre de transport'!HW46</f>
        <v>0</v>
      </c>
      <c r="HX31">
        <f>'5. Offre de transport'!HX46</f>
        <v>0</v>
      </c>
      <c r="HY31">
        <f>'5. Offre de transport'!HY46</f>
        <v>0</v>
      </c>
      <c r="HZ31">
        <f>'5. Offre de transport'!HZ46</f>
        <v>0</v>
      </c>
      <c r="IA31">
        <f>'5. Offre de transport'!IA46</f>
        <v>0</v>
      </c>
      <c r="IB31">
        <f>'5. Offre de transport'!IB46</f>
        <v>0</v>
      </c>
      <c r="IC31">
        <f>'5. Offre de transport'!IC46</f>
        <v>0</v>
      </c>
      <c r="ID31">
        <f>'5. Offre de transport'!ID46</f>
        <v>0</v>
      </c>
      <c r="IE31">
        <f>'5. Offre de transport'!IE46</f>
        <v>0</v>
      </c>
      <c r="IF31">
        <f>'5. Offre de transport'!IF46</f>
        <v>0</v>
      </c>
      <c r="IG31">
        <f>'5. Offre de transport'!IG46</f>
        <v>0</v>
      </c>
      <c r="IH31">
        <f>'5. Offre de transport'!IH46</f>
        <v>0</v>
      </c>
      <c r="II31">
        <f>'5. Offre de transport'!II46</f>
        <v>0</v>
      </c>
      <c r="IJ31">
        <f>'5. Offre de transport'!IJ46</f>
        <v>0</v>
      </c>
      <c r="IK31">
        <f>'5. Offre de transport'!IK46</f>
        <v>0</v>
      </c>
      <c r="IL31">
        <f>'5. Offre de transport'!IL46</f>
        <v>0</v>
      </c>
      <c r="IM31">
        <f>'5. Offre de transport'!IM46</f>
        <v>0</v>
      </c>
      <c r="IN31">
        <f>'5. Offre de transport'!IN46</f>
        <v>0</v>
      </c>
      <c r="IO31">
        <f>'5. Offre de transport'!IO46</f>
        <v>0</v>
      </c>
      <c r="IP31">
        <f>'5. Offre de transport'!IP46</f>
        <v>0</v>
      </c>
      <c r="IQ31">
        <f>'5. Offre de transport'!IQ46</f>
        <v>0</v>
      </c>
      <c r="IR31">
        <f>'5. Offre de transport'!IR46</f>
        <v>0</v>
      </c>
      <c r="IS31">
        <f>'5. Offre de transport'!IS46</f>
        <v>0</v>
      </c>
      <c r="IT31">
        <f>'5. Offre de transport'!IT46</f>
        <v>0</v>
      </c>
      <c r="IU31">
        <f>'5. Offre de transport'!IU46</f>
        <v>0</v>
      </c>
      <c r="IV31">
        <f>'5. Offre de transport'!IV46</f>
        <v>0</v>
      </c>
      <c r="IW31">
        <f>'5. Offre de transport'!IW46</f>
        <v>0</v>
      </c>
      <c r="IX31">
        <f>'5. Offre de transport'!IX46</f>
        <v>0</v>
      </c>
      <c r="IY31">
        <f>'5. Offre de transport'!IY46</f>
        <v>0</v>
      </c>
      <c r="IZ31">
        <f>'5. Offre de transport'!IZ46</f>
        <v>0</v>
      </c>
      <c r="JA31">
        <f>'5. Offre de transport'!JA46</f>
        <v>0</v>
      </c>
      <c r="JB31">
        <f>'5. Offre de transport'!JB46</f>
        <v>0</v>
      </c>
      <c r="JC31">
        <f>'5. Offre de transport'!JC46</f>
        <v>0</v>
      </c>
      <c r="JD31">
        <f>'5. Offre de transport'!JD46</f>
        <v>0</v>
      </c>
      <c r="JE31">
        <f>'5. Offre de transport'!JE46</f>
        <v>0</v>
      </c>
      <c r="JF31">
        <f>'5. Offre de transport'!JF46</f>
        <v>0</v>
      </c>
      <c r="JG31">
        <f>'5. Offre de transport'!JG46</f>
        <v>0</v>
      </c>
      <c r="JH31">
        <f>'5. Offre de transport'!JH46</f>
        <v>0</v>
      </c>
      <c r="JI31">
        <f>'5. Offre de transport'!JI46</f>
        <v>0</v>
      </c>
      <c r="JJ31">
        <f>'5. Offre de transport'!JJ46</f>
        <v>0</v>
      </c>
      <c r="JK31">
        <f>'5. Offre de transport'!JK46</f>
        <v>0</v>
      </c>
      <c r="JL31">
        <f>'5. Offre de transport'!JL46</f>
        <v>0</v>
      </c>
      <c r="JM31">
        <f>'5. Offre de transport'!JM46</f>
        <v>0</v>
      </c>
      <c r="JN31">
        <f>'5. Offre de transport'!JN46</f>
        <v>0</v>
      </c>
      <c r="JO31">
        <f>'5. Offre de transport'!JO46</f>
        <v>0</v>
      </c>
      <c r="JP31">
        <f>'5. Offre de transport'!JP46</f>
        <v>0</v>
      </c>
      <c r="JQ31">
        <f>'5. Offre de transport'!JQ46</f>
        <v>0</v>
      </c>
      <c r="JR31">
        <f>'5. Offre de transport'!JR46</f>
        <v>0</v>
      </c>
      <c r="JS31">
        <f>'5. Offre de transport'!JS46</f>
        <v>0</v>
      </c>
      <c r="JT31">
        <f>'5. Offre de transport'!JT46</f>
        <v>0</v>
      </c>
      <c r="JU31">
        <f>'5. Offre de transport'!JU46</f>
        <v>0</v>
      </c>
      <c r="JV31">
        <f>'5. Offre de transport'!JV46</f>
        <v>0</v>
      </c>
      <c r="JW31">
        <f>'5. Offre de transport'!JW46</f>
        <v>0</v>
      </c>
      <c r="JX31">
        <f>'5. Offre de transport'!JX46</f>
        <v>0</v>
      </c>
      <c r="JY31">
        <f>'5. Offre de transport'!JY46</f>
        <v>0</v>
      </c>
      <c r="JZ31">
        <f>'5. Offre de transport'!JZ46</f>
        <v>0</v>
      </c>
      <c r="KA31">
        <f>'5. Offre de transport'!KA46</f>
        <v>0</v>
      </c>
      <c r="KB31">
        <f>'5. Offre de transport'!KB46</f>
        <v>0</v>
      </c>
      <c r="KC31">
        <f>'5. Offre de transport'!KC46</f>
        <v>0</v>
      </c>
      <c r="KD31">
        <f>'5. Offre de transport'!KD46</f>
        <v>0</v>
      </c>
      <c r="KE31">
        <f>'5. Offre de transport'!KE46</f>
        <v>0</v>
      </c>
      <c r="KF31">
        <f>'5. Offre de transport'!KF46</f>
        <v>0</v>
      </c>
      <c r="KG31">
        <f>'5. Offre de transport'!KG46</f>
        <v>0</v>
      </c>
      <c r="KH31">
        <f>'5. Offre de transport'!KH46</f>
        <v>0</v>
      </c>
      <c r="KI31">
        <f>'5. Offre de transport'!KI46</f>
        <v>0</v>
      </c>
      <c r="KJ31">
        <f>'5. Offre de transport'!KJ46</f>
        <v>0</v>
      </c>
      <c r="KK31">
        <f>'5. Offre de transport'!KK46</f>
        <v>0</v>
      </c>
      <c r="KL31">
        <f>'5. Offre de transport'!KL46</f>
        <v>0</v>
      </c>
      <c r="KM31">
        <f>'5. Offre de transport'!KM46</f>
        <v>0</v>
      </c>
      <c r="KN31">
        <f>'5. Offre de transport'!KN46</f>
        <v>0</v>
      </c>
      <c r="KO31">
        <f>'5. Offre de transport'!KO46</f>
        <v>0</v>
      </c>
      <c r="KP31">
        <f>'5. Offre de transport'!KP46</f>
        <v>0</v>
      </c>
      <c r="KQ31">
        <f>'5. Offre de transport'!KQ46</f>
        <v>0</v>
      </c>
      <c r="KR31">
        <f>'5. Offre de transport'!KR46</f>
        <v>0</v>
      </c>
      <c r="KS31">
        <f>'5. Offre de transport'!KS46</f>
        <v>0</v>
      </c>
      <c r="KT31">
        <f>'5. Offre de transport'!KT46</f>
        <v>0</v>
      </c>
      <c r="KU31">
        <f>'5. Offre de transport'!KU46</f>
        <v>0</v>
      </c>
      <c r="KV31">
        <f>'5. Offre de transport'!KV46</f>
        <v>0</v>
      </c>
      <c r="KW31">
        <f>'5. Offre de transport'!KW46</f>
        <v>0</v>
      </c>
      <c r="KX31">
        <f>'5. Offre de transport'!KX46</f>
        <v>0</v>
      </c>
      <c r="KY31">
        <f>'5. Offre de transport'!KY46</f>
        <v>0</v>
      </c>
      <c r="KZ31">
        <f>'5. Offre de transport'!KZ46</f>
        <v>0</v>
      </c>
      <c r="LA31">
        <f>'5. Offre de transport'!LA46</f>
        <v>0</v>
      </c>
      <c r="LB31">
        <f>'5. Offre de transport'!LB46</f>
        <v>0</v>
      </c>
      <c r="LC31">
        <f>'5. Offre de transport'!LC46</f>
        <v>0</v>
      </c>
      <c r="LD31">
        <f>'5. Offre de transport'!LD46</f>
        <v>0</v>
      </c>
      <c r="LE31">
        <f>'5. Offre de transport'!LE46</f>
        <v>0</v>
      </c>
      <c r="LF31">
        <f>'5. Offre de transport'!LF46</f>
        <v>0</v>
      </c>
      <c r="LG31">
        <f>'5. Offre de transport'!LG46</f>
        <v>0</v>
      </c>
      <c r="LH31">
        <f>'5. Offre de transport'!LH46</f>
        <v>0</v>
      </c>
      <c r="LI31">
        <f>'5. Offre de transport'!LI46</f>
        <v>0</v>
      </c>
      <c r="LJ31">
        <f>'5. Offre de transport'!LJ46</f>
        <v>0</v>
      </c>
      <c r="LK31">
        <f>'5. Offre de transport'!LK46</f>
        <v>0</v>
      </c>
      <c r="LL31">
        <f>'5. Offre de transport'!LL46</f>
        <v>0</v>
      </c>
      <c r="LM31">
        <f>'5. Offre de transport'!LM46</f>
        <v>0</v>
      </c>
      <c r="LN31">
        <f>'5. Offre de transport'!LN46</f>
        <v>0</v>
      </c>
      <c r="LO31">
        <f>'5. Offre de transport'!LO46</f>
        <v>0</v>
      </c>
      <c r="LP31">
        <f>'5. Offre de transport'!LP46</f>
        <v>0</v>
      </c>
      <c r="LQ31">
        <f>'5. Offre de transport'!LQ46</f>
        <v>0</v>
      </c>
      <c r="LR31">
        <f>'5. Offre de transport'!LR46</f>
        <v>0</v>
      </c>
      <c r="LS31">
        <f>'5. Offre de transport'!LS46</f>
        <v>0</v>
      </c>
      <c r="LT31">
        <f>'5. Offre de transport'!LT46</f>
        <v>0</v>
      </c>
      <c r="LU31">
        <f>'5. Offre de transport'!LU46</f>
        <v>0</v>
      </c>
      <c r="LV31">
        <f>'5. Offre de transport'!LV46</f>
        <v>0</v>
      </c>
      <c r="LW31">
        <f>'5. Offre de transport'!LW46</f>
        <v>0</v>
      </c>
      <c r="LX31">
        <f>'5. Offre de transport'!LX46</f>
        <v>0</v>
      </c>
      <c r="LY31">
        <f>'5. Offre de transport'!LY46</f>
        <v>0</v>
      </c>
      <c r="LZ31">
        <f>'5. Offre de transport'!LZ46</f>
        <v>0</v>
      </c>
      <c r="MA31">
        <f>'5. Offre de transport'!MA46</f>
        <v>0</v>
      </c>
      <c r="MB31">
        <f>'5. Offre de transport'!MB46</f>
        <v>0</v>
      </c>
      <c r="MC31">
        <f>'5. Offre de transport'!MC46</f>
        <v>0</v>
      </c>
      <c r="MD31">
        <f>'5. Offre de transport'!MD46</f>
        <v>0</v>
      </c>
      <c r="ME31">
        <f>'5. Offre de transport'!ME46</f>
        <v>0</v>
      </c>
      <c r="MF31">
        <f>'5. Offre de transport'!MF46</f>
        <v>0</v>
      </c>
      <c r="MG31">
        <f>'5. Offre de transport'!MG46</f>
        <v>0</v>
      </c>
      <c r="MH31">
        <f>'5. Offre de transport'!MH46</f>
        <v>0</v>
      </c>
      <c r="MI31">
        <f>'5. Offre de transport'!MI46</f>
        <v>0</v>
      </c>
      <c r="MJ31">
        <f>'5. Offre de transport'!MJ46</f>
        <v>0</v>
      </c>
      <c r="MK31">
        <f>'5. Offre de transport'!MK46</f>
        <v>0</v>
      </c>
      <c r="ML31">
        <f>'5. Offre de transport'!ML46</f>
        <v>0</v>
      </c>
      <c r="MM31">
        <f>'5. Offre de transport'!MM46</f>
        <v>0</v>
      </c>
      <c r="MN31">
        <f>'5. Offre de transport'!MN46</f>
        <v>0</v>
      </c>
      <c r="MO31">
        <f>'5. Offre de transport'!MO46</f>
        <v>0</v>
      </c>
      <c r="MP31">
        <f>'5. Offre de transport'!MP46</f>
        <v>0</v>
      </c>
      <c r="MQ31">
        <f>'5. Offre de transport'!MQ46</f>
        <v>0</v>
      </c>
      <c r="MR31">
        <f>'5. Offre de transport'!MR46</f>
        <v>0</v>
      </c>
      <c r="MS31">
        <f>'5. Offre de transport'!MS46</f>
        <v>0</v>
      </c>
      <c r="MT31">
        <f>'5. Offre de transport'!MT46</f>
        <v>0</v>
      </c>
      <c r="MU31">
        <f>'5. Offre de transport'!MU46</f>
        <v>0</v>
      </c>
      <c r="MV31">
        <f>'5. Offre de transport'!MV46</f>
        <v>0</v>
      </c>
      <c r="MW31">
        <f>'5. Offre de transport'!MW46</f>
        <v>0</v>
      </c>
      <c r="MX31">
        <f>'5. Offre de transport'!MX46</f>
        <v>0</v>
      </c>
      <c r="MY31">
        <f>'5. Offre de transport'!MY46</f>
        <v>0</v>
      </c>
      <c r="MZ31">
        <f>'5. Offre de transport'!MZ46</f>
        <v>0</v>
      </c>
    </row>
    <row r="32" spans="2:364" x14ac:dyDescent="0.25">
      <c r="B32">
        <f>'5. Offre de transport'!B47</f>
        <v>29</v>
      </c>
      <c r="C32">
        <f>'5. Offre de transport'!C47</f>
        <v>0</v>
      </c>
      <c r="D32">
        <f>'5. Offre de transport'!D47</f>
        <v>0</v>
      </c>
      <c r="E32">
        <f>'5. Offre de transport'!E47</f>
        <v>0</v>
      </c>
      <c r="F32">
        <f>'5. Offre de transport'!F47</f>
        <v>0</v>
      </c>
      <c r="G32">
        <f>'5. Offre de transport'!G47</f>
        <v>0</v>
      </c>
      <c r="H32">
        <f>'5. Offre de transport'!H47</f>
        <v>0</v>
      </c>
      <c r="I32">
        <f>'5. Offre de transport'!I47</f>
        <v>0</v>
      </c>
      <c r="J32">
        <f>'5. Offre de transport'!J47</f>
        <v>0</v>
      </c>
      <c r="K32">
        <f>'5. Offre de transport'!K47</f>
        <v>0</v>
      </c>
      <c r="L32">
        <f>'5. Offre de transport'!L47</f>
        <v>0</v>
      </c>
      <c r="M32">
        <f>'5. Offre de transport'!M47</f>
        <v>0</v>
      </c>
      <c r="N32">
        <f>'5. Offre de transport'!N47</f>
        <v>0</v>
      </c>
      <c r="O32">
        <f>'5. Offre de transport'!O47</f>
        <v>0</v>
      </c>
      <c r="P32">
        <f>'5. Offre de transport'!P47</f>
        <v>0</v>
      </c>
      <c r="Q32">
        <f>'5. Offre de transport'!Q47</f>
        <v>0</v>
      </c>
      <c r="R32">
        <f>'5. Offre de transport'!R47</f>
        <v>0</v>
      </c>
      <c r="S32">
        <f>'5. Offre de transport'!S47</f>
        <v>0</v>
      </c>
      <c r="T32">
        <f>'5. Offre de transport'!T47</f>
        <v>0</v>
      </c>
      <c r="U32">
        <f>'5. Offre de transport'!U47</f>
        <v>0</v>
      </c>
      <c r="V32">
        <f>'5. Offre de transport'!V47</f>
        <v>0</v>
      </c>
      <c r="W32">
        <f>'5. Offre de transport'!W47</f>
        <v>0</v>
      </c>
      <c r="X32">
        <f>'5. Offre de transport'!X47</f>
        <v>0</v>
      </c>
      <c r="Y32">
        <f>'5. Offre de transport'!Y47</f>
        <v>0</v>
      </c>
      <c r="Z32">
        <f>'5. Offre de transport'!Z47</f>
        <v>0</v>
      </c>
      <c r="AA32">
        <f>'5. Offre de transport'!AA47</f>
        <v>0</v>
      </c>
      <c r="AB32">
        <f>'5. Offre de transport'!AB47</f>
        <v>0</v>
      </c>
      <c r="AC32">
        <f>'5. Offre de transport'!AC47</f>
        <v>0</v>
      </c>
      <c r="AD32">
        <f>'5. Offre de transport'!AD47</f>
        <v>0</v>
      </c>
      <c r="AE32">
        <f>'5. Offre de transport'!AE47</f>
        <v>0</v>
      </c>
      <c r="AF32">
        <f>'5. Offre de transport'!AF47</f>
        <v>0</v>
      </c>
      <c r="AG32">
        <f>'5. Offre de transport'!AG47</f>
        <v>0</v>
      </c>
      <c r="AH32">
        <f>'5. Offre de transport'!AH47</f>
        <v>0</v>
      </c>
      <c r="AI32">
        <f>'5. Offre de transport'!AI47</f>
        <v>0</v>
      </c>
      <c r="AJ32">
        <f>'5. Offre de transport'!AJ47</f>
        <v>0</v>
      </c>
      <c r="AK32">
        <f>'5. Offre de transport'!AK47</f>
        <v>0</v>
      </c>
      <c r="AL32">
        <f>'5. Offre de transport'!AL47</f>
        <v>0</v>
      </c>
      <c r="AM32">
        <f>'5. Offre de transport'!AM47</f>
        <v>0</v>
      </c>
      <c r="AN32">
        <f>'5. Offre de transport'!AN47</f>
        <v>0</v>
      </c>
      <c r="AO32">
        <f>'5. Offre de transport'!AO47</f>
        <v>0</v>
      </c>
      <c r="AP32">
        <f>'5. Offre de transport'!AP47</f>
        <v>0</v>
      </c>
      <c r="AQ32">
        <f>'5. Offre de transport'!AQ47</f>
        <v>0</v>
      </c>
      <c r="AR32">
        <f>'5. Offre de transport'!AR47</f>
        <v>0</v>
      </c>
      <c r="AS32">
        <f>'5. Offre de transport'!AS47</f>
        <v>0</v>
      </c>
      <c r="AT32">
        <f>'5. Offre de transport'!AT47</f>
        <v>0</v>
      </c>
      <c r="AU32">
        <f>'5. Offre de transport'!AU47</f>
        <v>0</v>
      </c>
      <c r="AV32">
        <f>'5. Offre de transport'!AV47</f>
        <v>0</v>
      </c>
      <c r="AW32">
        <f>'5. Offre de transport'!AW47</f>
        <v>0</v>
      </c>
      <c r="AX32">
        <f>'5. Offre de transport'!AX47</f>
        <v>0</v>
      </c>
      <c r="AY32">
        <f>'5. Offre de transport'!AY47</f>
        <v>0</v>
      </c>
      <c r="AZ32">
        <f>'5. Offre de transport'!AZ47</f>
        <v>0</v>
      </c>
      <c r="BA32">
        <f>'5. Offre de transport'!BA47</f>
        <v>0</v>
      </c>
      <c r="BB32">
        <f>'5. Offre de transport'!BB47</f>
        <v>0</v>
      </c>
      <c r="BC32">
        <f>'5. Offre de transport'!BC47</f>
        <v>0</v>
      </c>
      <c r="BD32">
        <f>'5. Offre de transport'!BD47</f>
        <v>0</v>
      </c>
      <c r="BE32">
        <f>'5. Offre de transport'!BE47</f>
        <v>0</v>
      </c>
      <c r="BF32">
        <f>'5. Offre de transport'!BF47</f>
        <v>0</v>
      </c>
      <c r="BG32">
        <f>'5. Offre de transport'!BG47</f>
        <v>0</v>
      </c>
      <c r="BH32">
        <f>'5. Offre de transport'!BH47</f>
        <v>0</v>
      </c>
      <c r="BI32">
        <f>'5. Offre de transport'!BI47</f>
        <v>0</v>
      </c>
      <c r="BJ32">
        <f>'5. Offre de transport'!BJ47</f>
        <v>0</v>
      </c>
      <c r="BK32">
        <f>'5. Offre de transport'!BK47</f>
        <v>0</v>
      </c>
      <c r="BL32">
        <f>'5. Offre de transport'!BL47</f>
        <v>0</v>
      </c>
      <c r="BM32">
        <f>'5. Offre de transport'!BM47</f>
        <v>0</v>
      </c>
      <c r="BN32">
        <f>'5. Offre de transport'!BN47</f>
        <v>0</v>
      </c>
      <c r="BO32">
        <f>'5. Offre de transport'!BO47</f>
        <v>0</v>
      </c>
      <c r="BP32">
        <f>'5. Offre de transport'!BP47</f>
        <v>0</v>
      </c>
      <c r="BQ32">
        <f>'5. Offre de transport'!BQ47</f>
        <v>0</v>
      </c>
      <c r="BR32">
        <f>'5. Offre de transport'!BR47</f>
        <v>0</v>
      </c>
      <c r="BS32">
        <f>'5. Offre de transport'!BS47</f>
        <v>0</v>
      </c>
      <c r="BT32">
        <f>'5. Offre de transport'!BT47</f>
        <v>0</v>
      </c>
      <c r="BU32">
        <f>'5. Offre de transport'!BU47</f>
        <v>0</v>
      </c>
      <c r="BV32">
        <f>'5. Offre de transport'!BV47</f>
        <v>0</v>
      </c>
      <c r="BW32">
        <f>'5. Offre de transport'!BW47</f>
        <v>0</v>
      </c>
      <c r="BX32">
        <f>'5. Offre de transport'!BX47</f>
        <v>0</v>
      </c>
      <c r="BY32">
        <f>'5. Offre de transport'!BY47</f>
        <v>0</v>
      </c>
      <c r="BZ32">
        <f>'5. Offre de transport'!BZ47</f>
        <v>0</v>
      </c>
      <c r="CA32">
        <f>'5. Offre de transport'!CA47</f>
        <v>0</v>
      </c>
      <c r="CB32">
        <f>'5. Offre de transport'!CB47</f>
        <v>0</v>
      </c>
      <c r="CC32">
        <f>'5. Offre de transport'!CC47</f>
        <v>0</v>
      </c>
      <c r="CD32">
        <f>'5. Offre de transport'!CD47</f>
        <v>0</v>
      </c>
      <c r="CE32">
        <f>'5. Offre de transport'!CE47</f>
        <v>0</v>
      </c>
      <c r="CF32">
        <f>'5. Offre de transport'!CF47</f>
        <v>0</v>
      </c>
      <c r="CG32">
        <f>'5. Offre de transport'!CG47</f>
        <v>0</v>
      </c>
      <c r="CH32">
        <f>'5. Offre de transport'!CH47</f>
        <v>0</v>
      </c>
      <c r="CI32">
        <f>'5. Offre de transport'!CI47</f>
        <v>0</v>
      </c>
      <c r="CJ32">
        <f>'5. Offre de transport'!CJ47</f>
        <v>0</v>
      </c>
      <c r="CK32">
        <f>'5. Offre de transport'!CK47</f>
        <v>0</v>
      </c>
      <c r="CL32">
        <f>'5. Offre de transport'!CL47</f>
        <v>0</v>
      </c>
      <c r="CM32">
        <f>'5. Offre de transport'!CM47</f>
        <v>0</v>
      </c>
      <c r="CN32">
        <f>'5. Offre de transport'!CN47</f>
        <v>0</v>
      </c>
      <c r="CO32">
        <f>'5. Offre de transport'!CO47</f>
        <v>0</v>
      </c>
      <c r="CP32">
        <f>'5. Offre de transport'!CP47</f>
        <v>0</v>
      </c>
      <c r="CQ32">
        <f>'5. Offre de transport'!CQ47</f>
        <v>0</v>
      </c>
      <c r="CR32">
        <f>'5. Offre de transport'!CR47</f>
        <v>0</v>
      </c>
      <c r="CS32">
        <f>'5. Offre de transport'!CS47</f>
        <v>0</v>
      </c>
      <c r="CT32">
        <f>'5. Offre de transport'!CT47</f>
        <v>0</v>
      </c>
      <c r="CU32">
        <f>'5. Offre de transport'!CU47</f>
        <v>0</v>
      </c>
      <c r="CV32">
        <f>'5. Offre de transport'!CV47</f>
        <v>0</v>
      </c>
      <c r="CW32">
        <f>'5. Offre de transport'!CW47</f>
        <v>0</v>
      </c>
      <c r="CX32">
        <f>'5. Offre de transport'!CX47</f>
        <v>0</v>
      </c>
      <c r="CY32">
        <f>'5. Offre de transport'!CY47</f>
        <v>0</v>
      </c>
      <c r="CZ32">
        <f>'5. Offre de transport'!CZ47</f>
        <v>0</v>
      </c>
      <c r="DA32">
        <f>'5. Offre de transport'!DA47</f>
        <v>0</v>
      </c>
      <c r="DB32">
        <f>'5. Offre de transport'!DB47</f>
        <v>0</v>
      </c>
      <c r="DC32">
        <f>'5. Offre de transport'!DC47</f>
        <v>0</v>
      </c>
      <c r="DD32">
        <f>'5. Offre de transport'!DD47</f>
        <v>0</v>
      </c>
      <c r="DE32">
        <f>'5. Offre de transport'!DE47</f>
        <v>0</v>
      </c>
      <c r="DF32">
        <f>'5. Offre de transport'!DF47</f>
        <v>0</v>
      </c>
      <c r="DG32">
        <f>'5. Offre de transport'!DG47</f>
        <v>0</v>
      </c>
      <c r="DH32">
        <f>'5. Offre de transport'!DH47</f>
        <v>0</v>
      </c>
      <c r="DI32">
        <f>'5. Offre de transport'!DI47</f>
        <v>0</v>
      </c>
      <c r="DJ32">
        <f>'5. Offre de transport'!DJ47</f>
        <v>0</v>
      </c>
      <c r="DK32">
        <f>'5. Offre de transport'!DK47</f>
        <v>0</v>
      </c>
      <c r="DL32">
        <f>'5. Offre de transport'!DL47</f>
        <v>0</v>
      </c>
      <c r="DM32">
        <f>'5. Offre de transport'!DM47</f>
        <v>0</v>
      </c>
      <c r="DN32">
        <f>'5. Offre de transport'!DN47</f>
        <v>0</v>
      </c>
      <c r="DO32">
        <f>'5. Offre de transport'!DO47</f>
        <v>0</v>
      </c>
      <c r="DP32">
        <f>'5. Offre de transport'!DP47</f>
        <v>0</v>
      </c>
      <c r="DQ32">
        <f>'5. Offre de transport'!DQ47</f>
        <v>0</v>
      </c>
      <c r="DR32">
        <f>'5. Offre de transport'!DR47</f>
        <v>0</v>
      </c>
      <c r="DS32">
        <f>'5. Offre de transport'!DS47</f>
        <v>0</v>
      </c>
      <c r="DT32">
        <f>'5. Offre de transport'!DT47</f>
        <v>0</v>
      </c>
      <c r="DU32">
        <f>'5. Offre de transport'!DU47</f>
        <v>0</v>
      </c>
      <c r="DV32">
        <f>'5. Offre de transport'!DV47</f>
        <v>0</v>
      </c>
      <c r="DW32">
        <f>'5. Offre de transport'!DW47</f>
        <v>0</v>
      </c>
      <c r="DX32">
        <f>'5. Offre de transport'!DX47</f>
        <v>0</v>
      </c>
      <c r="DY32">
        <f>'5. Offre de transport'!DY47</f>
        <v>0</v>
      </c>
      <c r="DZ32">
        <f>'5. Offre de transport'!DZ47</f>
        <v>0</v>
      </c>
      <c r="EA32">
        <f>'5. Offre de transport'!EA47</f>
        <v>0</v>
      </c>
      <c r="EB32">
        <f>'5. Offre de transport'!EB47</f>
        <v>0</v>
      </c>
      <c r="EC32">
        <f>'5. Offre de transport'!EC47</f>
        <v>0</v>
      </c>
      <c r="ED32">
        <f>'5. Offre de transport'!ED47</f>
        <v>0</v>
      </c>
      <c r="EE32">
        <f>'5. Offre de transport'!EE47</f>
        <v>0</v>
      </c>
      <c r="EF32">
        <f>'5. Offre de transport'!EF47</f>
        <v>0</v>
      </c>
      <c r="EG32">
        <f>'5. Offre de transport'!EG47</f>
        <v>0</v>
      </c>
      <c r="EH32">
        <f>'5. Offre de transport'!EH47</f>
        <v>0</v>
      </c>
      <c r="EI32">
        <f>'5. Offre de transport'!EI47</f>
        <v>0</v>
      </c>
      <c r="EJ32">
        <f>'5. Offre de transport'!EJ47</f>
        <v>0</v>
      </c>
      <c r="EK32">
        <f>'5. Offre de transport'!EK47</f>
        <v>0</v>
      </c>
      <c r="EL32">
        <f>'5. Offre de transport'!EL47</f>
        <v>0</v>
      </c>
      <c r="EM32">
        <f>'5. Offre de transport'!EM47</f>
        <v>0</v>
      </c>
      <c r="EN32">
        <f>'5. Offre de transport'!EN47</f>
        <v>0</v>
      </c>
      <c r="EO32">
        <f>'5. Offre de transport'!EO47</f>
        <v>0</v>
      </c>
      <c r="EP32">
        <f>'5. Offre de transport'!EP47</f>
        <v>0</v>
      </c>
      <c r="EQ32">
        <f>'5. Offre de transport'!EQ47</f>
        <v>0</v>
      </c>
      <c r="ER32">
        <f>'5. Offre de transport'!ER47</f>
        <v>0</v>
      </c>
      <c r="ES32">
        <f>'5. Offre de transport'!ES47</f>
        <v>0</v>
      </c>
      <c r="ET32">
        <f>'5. Offre de transport'!ET47</f>
        <v>0</v>
      </c>
      <c r="EU32">
        <f>'5. Offre de transport'!EU47</f>
        <v>0</v>
      </c>
      <c r="EV32">
        <f>'5. Offre de transport'!EV47</f>
        <v>0</v>
      </c>
      <c r="EW32">
        <f>'5. Offre de transport'!EW47</f>
        <v>0</v>
      </c>
      <c r="EX32">
        <f>'5. Offre de transport'!EX47</f>
        <v>0</v>
      </c>
      <c r="EY32">
        <f>'5. Offre de transport'!EY47</f>
        <v>0</v>
      </c>
      <c r="EZ32">
        <f>'5. Offre de transport'!EZ47</f>
        <v>0</v>
      </c>
      <c r="FA32">
        <f>'5. Offre de transport'!FA47</f>
        <v>0</v>
      </c>
      <c r="FB32">
        <f>'5. Offre de transport'!FB47</f>
        <v>0</v>
      </c>
      <c r="FC32">
        <f>'5. Offre de transport'!FC47</f>
        <v>0</v>
      </c>
      <c r="FD32">
        <f>'5. Offre de transport'!FD47</f>
        <v>0</v>
      </c>
      <c r="FE32">
        <f>'5. Offre de transport'!FE47</f>
        <v>0</v>
      </c>
      <c r="FF32">
        <f>'5. Offre de transport'!FF47</f>
        <v>0</v>
      </c>
      <c r="FG32">
        <f>'5. Offre de transport'!FG47</f>
        <v>0</v>
      </c>
      <c r="FH32">
        <f>'5. Offre de transport'!FH47</f>
        <v>0</v>
      </c>
      <c r="FI32">
        <f>'5. Offre de transport'!FI47</f>
        <v>0</v>
      </c>
      <c r="FJ32">
        <f>'5. Offre de transport'!FJ47</f>
        <v>0</v>
      </c>
      <c r="FK32">
        <f>'5. Offre de transport'!FK47</f>
        <v>0</v>
      </c>
      <c r="FL32">
        <f>'5. Offre de transport'!FL47</f>
        <v>0</v>
      </c>
      <c r="FM32">
        <f>'5. Offre de transport'!FM47</f>
        <v>0</v>
      </c>
      <c r="FN32">
        <f>'5. Offre de transport'!FN47</f>
        <v>0</v>
      </c>
      <c r="FO32">
        <f>'5. Offre de transport'!FO47</f>
        <v>0</v>
      </c>
      <c r="FP32">
        <f>'5. Offre de transport'!FP47</f>
        <v>0</v>
      </c>
      <c r="FQ32">
        <f>'5. Offre de transport'!FQ47</f>
        <v>0</v>
      </c>
      <c r="FR32">
        <f>'5. Offre de transport'!FR47</f>
        <v>0</v>
      </c>
      <c r="FS32">
        <f>'5. Offre de transport'!FS47</f>
        <v>0</v>
      </c>
      <c r="FT32">
        <f>'5. Offre de transport'!FT47</f>
        <v>0</v>
      </c>
      <c r="FU32">
        <f>'5. Offre de transport'!FU47</f>
        <v>0</v>
      </c>
      <c r="FV32">
        <f>'5. Offre de transport'!FV47</f>
        <v>0</v>
      </c>
      <c r="FW32">
        <f>'5. Offre de transport'!FW47</f>
        <v>0</v>
      </c>
      <c r="FX32">
        <f>'5. Offre de transport'!FX47</f>
        <v>0</v>
      </c>
      <c r="FY32">
        <f>'5. Offre de transport'!FY47</f>
        <v>0</v>
      </c>
      <c r="FZ32">
        <f>'5. Offre de transport'!FZ47</f>
        <v>0</v>
      </c>
      <c r="GA32">
        <f>'5. Offre de transport'!GA47</f>
        <v>0</v>
      </c>
      <c r="GB32">
        <f>'5. Offre de transport'!GB47</f>
        <v>0</v>
      </c>
      <c r="GC32">
        <f>'5. Offre de transport'!GC47</f>
        <v>0</v>
      </c>
      <c r="GD32">
        <f>'5. Offre de transport'!GD47</f>
        <v>0</v>
      </c>
      <c r="GE32">
        <f>'5. Offre de transport'!GE47</f>
        <v>0</v>
      </c>
      <c r="GF32">
        <f>'5. Offre de transport'!GF47</f>
        <v>0</v>
      </c>
      <c r="GG32">
        <f>'5. Offre de transport'!GG47</f>
        <v>0</v>
      </c>
      <c r="GH32">
        <f>'5. Offre de transport'!GH47</f>
        <v>0</v>
      </c>
      <c r="GI32">
        <f>'5. Offre de transport'!GI47</f>
        <v>0</v>
      </c>
      <c r="GJ32">
        <f>'5. Offre de transport'!GJ47</f>
        <v>0</v>
      </c>
      <c r="GK32">
        <f>'5. Offre de transport'!GK47</f>
        <v>0</v>
      </c>
      <c r="GL32">
        <f>'5. Offre de transport'!GL47</f>
        <v>0</v>
      </c>
      <c r="GM32">
        <f>'5. Offre de transport'!GM47</f>
        <v>0</v>
      </c>
      <c r="GN32">
        <f>'5. Offre de transport'!GN47</f>
        <v>0</v>
      </c>
      <c r="GO32">
        <f>'5. Offre de transport'!GO47</f>
        <v>0</v>
      </c>
      <c r="GP32">
        <f>'5. Offre de transport'!GP47</f>
        <v>0</v>
      </c>
      <c r="GQ32">
        <f>'5. Offre de transport'!GQ47</f>
        <v>0</v>
      </c>
      <c r="GR32">
        <f>'5. Offre de transport'!GR47</f>
        <v>0</v>
      </c>
      <c r="GS32">
        <f>'5. Offre de transport'!GS47</f>
        <v>0</v>
      </c>
      <c r="GT32">
        <f>'5. Offre de transport'!GT47</f>
        <v>0</v>
      </c>
      <c r="GU32">
        <f>'5. Offre de transport'!GU47</f>
        <v>0</v>
      </c>
      <c r="GV32">
        <f>'5. Offre de transport'!GV47</f>
        <v>0</v>
      </c>
      <c r="GW32">
        <f>'5. Offre de transport'!GW47</f>
        <v>0</v>
      </c>
      <c r="GX32">
        <f>'5. Offre de transport'!GX47</f>
        <v>0</v>
      </c>
      <c r="GY32">
        <f>'5. Offre de transport'!GY47</f>
        <v>0</v>
      </c>
      <c r="GZ32">
        <f>'5. Offre de transport'!GZ47</f>
        <v>0</v>
      </c>
      <c r="HA32">
        <f>'5. Offre de transport'!HA47</f>
        <v>0</v>
      </c>
      <c r="HB32">
        <f>'5. Offre de transport'!HB47</f>
        <v>0</v>
      </c>
      <c r="HC32">
        <f>'5. Offre de transport'!HC47</f>
        <v>0</v>
      </c>
      <c r="HD32">
        <f>'5. Offre de transport'!HD47</f>
        <v>0</v>
      </c>
      <c r="HE32">
        <f>'5. Offre de transport'!HE47</f>
        <v>0</v>
      </c>
      <c r="HF32">
        <f>'5. Offre de transport'!HF47</f>
        <v>0</v>
      </c>
      <c r="HG32">
        <f>'5. Offre de transport'!HG47</f>
        <v>0</v>
      </c>
      <c r="HH32">
        <f>'5. Offre de transport'!HH47</f>
        <v>0</v>
      </c>
      <c r="HI32">
        <f>'5. Offre de transport'!HI47</f>
        <v>0</v>
      </c>
      <c r="HJ32">
        <f>'5. Offre de transport'!HJ47</f>
        <v>0</v>
      </c>
      <c r="HK32">
        <f>'5. Offre de transport'!HK47</f>
        <v>0</v>
      </c>
      <c r="HL32">
        <f>'5. Offre de transport'!HL47</f>
        <v>0</v>
      </c>
      <c r="HM32">
        <f>'5. Offre de transport'!HM47</f>
        <v>0</v>
      </c>
      <c r="HN32">
        <f>'5. Offre de transport'!HN47</f>
        <v>0</v>
      </c>
      <c r="HO32">
        <f>'5. Offre de transport'!HO47</f>
        <v>0</v>
      </c>
      <c r="HP32">
        <f>'5. Offre de transport'!HP47</f>
        <v>0</v>
      </c>
      <c r="HQ32">
        <f>'5. Offre de transport'!HQ47</f>
        <v>0</v>
      </c>
      <c r="HR32">
        <f>'5. Offre de transport'!HR47</f>
        <v>0</v>
      </c>
      <c r="HS32">
        <f>'5. Offre de transport'!HS47</f>
        <v>0</v>
      </c>
      <c r="HT32">
        <f>'5. Offre de transport'!HT47</f>
        <v>0</v>
      </c>
      <c r="HU32">
        <f>'5. Offre de transport'!HU47</f>
        <v>0</v>
      </c>
      <c r="HV32">
        <f>'5. Offre de transport'!HV47</f>
        <v>0</v>
      </c>
      <c r="HW32">
        <f>'5. Offre de transport'!HW47</f>
        <v>0</v>
      </c>
      <c r="HX32">
        <f>'5. Offre de transport'!HX47</f>
        <v>0</v>
      </c>
      <c r="HY32">
        <f>'5. Offre de transport'!HY47</f>
        <v>0</v>
      </c>
      <c r="HZ32">
        <f>'5. Offre de transport'!HZ47</f>
        <v>0</v>
      </c>
      <c r="IA32">
        <f>'5. Offre de transport'!IA47</f>
        <v>0</v>
      </c>
      <c r="IB32">
        <f>'5. Offre de transport'!IB47</f>
        <v>0</v>
      </c>
      <c r="IC32">
        <f>'5. Offre de transport'!IC47</f>
        <v>0</v>
      </c>
      <c r="ID32">
        <f>'5. Offre de transport'!ID47</f>
        <v>0</v>
      </c>
      <c r="IE32">
        <f>'5. Offre de transport'!IE47</f>
        <v>0</v>
      </c>
      <c r="IF32">
        <f>'5. Offre de transport'!IF47</f>
        <v>0</v>
      </c>
      <c r="IG32">
        <f>'5. Offre de transport'!IG47</f>
        <v>0</v>
      </c>
      <c r="IH32">
        <f>'5. Offre de transport'!IH47</f>
        <v>0</v>
      </c>
      <c r="II32">
        <f>'5. Offre de transport'!II47</f>
        <v>0</v>
      </c>
      <c r="IJ32">
        <f>'5. Offre de transport'!IJ47</f>
        <v>0</v>
      </c>
      <c r="IK32">
        <f>'5. Offre de transport'!IK47</f>
        <v>0</v>
      </c>
      <c r="IL32">
        <f>'5. Offre de transport'!IL47</f>
        <v>0</v>
      </c>
      <c r="IM32">
        <f>'5. Offre de transport'!IM47</f>
        <v>0</v>
      </c>
      <c r="IN32">
        <f>'5. Offre de transport'!IN47</f>
        <v>0</v>
      </c>
      <c r="IO32">
        <f>'5. Offre de transport'!IO47</f>
        <v>0</v>
      </c>
      <c r="IP32">
        <f>'5. Offre de transport'!IP47</f>
        <v>0</v>
      </c>
      <c r="IQ32">
        <f>'5. Offre de transport'!IQ47</f>
        <v>0</v>
      </c>
      <c r="IR32">
        <f>'5. Offre de transport'!IR47</f>
        <v>0</v>
      </c>
      <c r="IS32">
        <f>'5. Offre de transport'!IS47</f>
        <v>0</v>
      </c>
      <c r="IT32">
        <f>'5. Offre de transport'!IT47</f>
        <v>0</v>
      </c>
      <c r="IU32">
        <f>'5. Offre de transport'!IU47</f>
        <v>0</v>
      </c>
      <c r="IV32">
        <f>'5. Offre de transport'!IV47</f>
        <v>0</v>
      </c>
      <c r="IW32">
        <f>'5. Offre de transport'!IW47</f>
        <v>0</v>
      </c>
      <c r="IX32">
        <f>'5. Offre de transport'!IX47</f>
        <v>0</v>
      </c>
      <c r="IY32">
        <f>'5. Offre de transport'!IY47</f>
        <v>0</v>
      </c>
      <c r="IZ32">
        <f>'5. Offre de transport'!IZ47</f>
        <v>0</v>
      </c>
      <c r="JA32">
        <f>'5. Offre de transport'!JA47</f>
        <v>0</v>
      </c>
      <c r="JB32">
        <f>'5. Offre de transport'!JB47</f>
        <v>0</v>
      </c>
      <c r="JC32">
        <f>'5. Offre de transport'!JC47</f>
        <v>0</v>
      </c>
      <c r="JD32">
        <f>'5. Offre de transport'!JD47</f>
        <v>0</v>
      </c>
      <c r="JE32">
        <f>'5. Offre de transport'!JE47</f>
        <v>0</v>
      </c>
      <c r="JF32">
        <f>'5. Offre de transport'!JF47</f>
        <v>0</v>
      </c>
      <c r="JG32">
        <f>'5. Offre de transport'!JG47</f>
        <v>0</v>
      </c>
      <c r="JH32">
        <f>'5. Offre de transport'!JH47</f>
        <v>0</v>
      </c>
      <c r="JI32">
        <f>'5. Offre de transport'!JI47</f>
        <v>0</v>
      </c>
      <c r="JJ32">
        <f>'5. Offre de transport'!JJ47</f>
        <v>0</v>
      </c>
      <c r="JK32">
        <f>'5. Offre de transport'!JK47</f>
        <v>0</v>
      </c>
      <c r="JL32">
        <f>'5. Offre de transport'!JL47</f>
        <v>0</v>
      </c>
      <c r="JM32">
        <f>'5. Offre de transport'!JM47</f>
        <v>0</v>
      </c>
      <c r="JN32">
        <f>'5. Offre de transport'!JN47</f>
        <v>0</v>
      </c>
      <c r="JO32">
        <f>'5. Offre de transport'!JO47</f>
        <v>0</v>
      </c>
      <c r="JP32">
        <f>'5. Offre de transport'!JP47</f>
        <v>0</v>
      </c>
      <c r="JQ32">
        <f>'5. Offre de transport'!JQ47</f>
        <v>0</v>
      </c>
      <c r="JR32">
        <f>'5. Offre de transport'!JR47</f>
        <v>0</v>
      </c>
      <c r="JS32">
        <f>'5. Offre de transport'!JS47</f>
        <v>0</v>
      </c>
      <c r="JT32">
        <f>'5. Offre de transport'!JT47</f>
        <v>0</v>
      </c>
      <c r="JU32">
        <f>'5. Offre de transport'!JU47</f>
        <v>0</v>
      </c>
      <c r="JV32">
        <f>'5. Offre de transport'!JV47</f>
        <v>0</v>
      </c>
      <c r="JW32">
        <f>'5. Offre de transport'!JW47</f>
        <v>0</v>
      </c>
      <c r="JX32">
        <f>'5. Offre de transport'!JX47</f>
        <v>0</v>
      </c>
      <c r="JY32">
        <f>'5. Offre de transport'!JY47</f>
        <v>0</v>
      </c>
      <c r="JZ32">
        <f>'5. Offre de transport'!JZ47</f>
        <v>0</v>
      </c>
      <c r="KA32">
        <f>'5. Offre de transport'!KA47</f>
        <v>0</v>
      </c>
      <c r="KB32">
        <f>'5. Offre de transport'!KB47</f>
        <v>0</v>
      </c>
      <c r="KC32">
        <f>'5. Offre de transport'!KC47</f>
        <v>0</v>
      </c>
      <c r="KD32">
        <f>'5. Offre de transport'!KD47</f>
        <v>0</v>
      </c>
      <c r="KE32">
        <f>'5. Offre de transport'!KE47</f>
        <v>0</v>
      </c>
      <c r="KF32">
        <f>'5. Offre de transport'!KF47</f>
        <v>0</v>
      </c>
      <c r="KG32">
        <f>'5. Offre de transport'!KG47</f>
        <v>0</v>
      </c>
      <c r="KH32">
        <f>'5. Offre de transport'!KH47</f>
        <v>0</v>
      </c>
      <c r="KI32">
        <f>'5. Offre de transport'!KI47</f>
        <v>0</v>
      </c>
      <c r="KJ32">
        <f>'5. Offre de transport'!KJ47</f>
        <v>0</v>
      </c>
      <c r="KK32">
        <f>'5. Offre de transport'!KK47</f>
        <v>0</v>
      </c>
      <c r="KL32">
        <f>'5. Offre de transport'!KL47</f>
        <v>0</v>
      </c>
      <c r="KM32">
        <f>'5. Offre de transport'!KM47</f>
        <v>0</v>
      </c>
      <c r="KN32">
        <f>'5. Offre de transport'!KN47</f>
        <v>0</v>
      </c>
      <c r="KO32">
        <f>'5. Offre de transport'!KO47</f>
        <v>0</v>
      </c>
      <c r="KP32">
        <f>'5. Offre de transport'!KP47</f>
        <v>0</v>
      </c>
      <c r="KQ32">
        <f>'5. Offre de transport'!KQ47</f>
        <v>0</v>
      </c>
      <c r="KR32">
        <f>'5. Offre de transport'!KR47</f>
        <v>0</v>
      </c>
      <c r="KS32">
        <f>'5. Offre de transport'!KS47</f>
        <v>0</v>
      </c>
      <c r="KT32">
        <f>'5. Offre de transport'!KT47</f>
        <v>0</v>
      </c>
      <c r="KU32">
        <f>'5. Offre de transport'!KU47</f>
        <v>0</v>
      </c>
      <c r="KV32">
        <f>'5. Offre de transport'!KV47</f>
        <v>0</v>
      </c>
      <c r="KW32">
        <f>'5. Offre de transport'!KW47</f>
        <v>0</v>
      </c>
      <c r="KX32">
        <f>'5. Offre de transport'!KX47</f>
        <v>0</v>
      </c>
      <c r="KY32">
        <f>'5. Offre de transport'!KY47</f>
        <v>0</v>
      </c>
      <c r="KZ32">
        <f>'5. Offre de transport'!KZ47</f>
        <v>0</v>
      </c>
      <c r="LA32">
        <f>'5. Offre de transport'!LA47</f>
        <v>0</v>
      </c>
      <c r="LB32">
        <f>'5. Offre de transport'!LB47</f>
        <v>0</v>
      </c>
      <c r="LC32">
        <f>'5. Offre de transport'!LC47</f>
        <v>0</v>
      </c>
      <c r="LD32">
        <f>'5. Offre de transport'!LD47</f>
        <v>0</v>
      </c>
      <c r="LE32">
        <f>'5. Offre de transport'!LE47</f>
        <v>0</v>
      </c>
      <c r="LF32">
        <f>'5. Offre de transport'!LF47</f>
        <v>0</v>
      </c>
      <c r="LG32">
        <f>'5. Offre de transport'!LG47</f>
        <v>0</v>
      </c>
      <c r="LH32">
        <f>'5. Offre de transport'!LH47</f>
        <v>0</v>
      </c>
      <c r="LI32">
        <f>'5. Offre de transport'!LI47</f>
        <v>0</v>
      </c>
      <c r="LJ32">
        <f>'5. Offre de transport'!LJ47</f>
        <v>0</v>
      </c>
      <c r="LK32">
        <f>'5. Offre de transport'!LK47</f>
        <v>0</v>
      </c>
      <c r="LL32">
        <f>'5. Offre de transport'!LL47</f>
        <v>0</v>
      </c>
      <c r="LM32">
        <f>'5. Offre de transport'!LM47</f>
        <v>0</v>
      </c>
      <c r="LN32">
        <f>'5. Offre de transport'!LN47</f>
        <v>0</v>
      </c>
      <c r="LO32">
        <f>'5. Offre de transport'!LO47</f>
        <v>0</v>
      </c>
      <c r="LP32">
        <f>'5. Offre de transport'!LP47</f>
        <v>0</v>
      </c>
      <c r="LQ32">
        <f>'5. Offre de transport'!LQ47</f>
        <v>0</v>
      </c>
      <c r="LR32">
        <f>'5. Offre de transport'!LR47</f>
        <v>0</v>
      </c>
      <c r="LS32">
        <f>'5. Offre de transport'!LS47</f>
        <v>0</v>
      </c>
      <c r="LT32">
        <f>'5. Offre de transport'!LT47</f>
        <v>0</v>
      </c>
      <c r="LU32">
        <f>'5. Offre de transport'!LU47</f>
        <v>0</v>
      </c>
      <c r="LV32">
        <f>'5. Offre de transport'!LV47</f>
        <v>0</v>
      </c>
      <c r="LW32">
        <f>'5. Offre de transport'!LW47</f>
        <v>0</v>
      </c>
      <c r="LX32">
        <f>'5. Offre de transport'!LX47</f>
        <v>0</v>
      </c>
      <c r="LY32">
        <f>'5. Offre de transport'!LY47</f>
        <v>0</v>
      </c>
      <c r="LZ32">
        <f>'5. Offre de transport'!LZ47</f>
        <v>0</v>
      </c>
      <c r="MA32">
        <f>'5. Offre de transport'!MA47</f>
        <v>0</v>
      </c>
      <c r="MB32">
        <f>'5. Offre de transport'!MB47</f>
        <v>0</v>
      </c>
      <c r="MC32">
        <f>'5. Offre de transport'!MC47</f>
        <v>0</v>
      </c>
      <c r="MD32">
        <f>'5. Offre de transport'!MD47</f>
        <v>0</v>
      </c>
      <c r="ME32">
        <f>'5. Offre de transport'!ME47</f>
        <v>0</v>
      </c>
      <c r="MF32">
        <f>'5. Offre de transport'!MF47</f>
        <v>0</v>
      </c>
      <c r="MG32">
        <f>'5. Offre de transport'!MG47</f>
        <v>0</v>
      </c>
      <c r="MH32">
        <f>'5. Offre de transport'!MH47</f>
        <v>0</v>
      </c>
      <c r="MI32">
        <f>'5. Offre de transport'!MI47</f>
        <v>0</v>
      </c>
      <c r="MJ32">
        <f>'5. Offre de transport'!MJ47</f>
        <v>0</v>
      </c>
      <c r="MK32">
        <f>'5. Offre de transport'!MK47</f>
        <v>0</v>
      </c>
      <c r="ML32">
        <f>'5. Offre de transport'!ML47</f>
        <v>0</v>
      </c>
      <c r="MM32">
        <f>'5. Offre de transport'!MM47</f>
        <v>0</v>
      </c>
      <c r="MN32">
        <f>'5. Offre de transport'!MN47</f>
        <v>0</v>
      </c>
      <c r="MO32">
        <f>'5. Offre de transport'!MO47</f>
        <v>0</v>
      </c>
      <c r="MP32">
        <f>'5. Offre de transport'!MP47</f>
        <v>0</v>
      </c>
      <c r="MQ32">
        <f>'5. Offre de transport'!MQ47</f>
        <v>0</v>
      </c>
      <c r="MR32">
        <f>'5. Offre de transport'!MR47</f>
        <v>0</v>
      </c>
      <c r="MS32">
        <f>'5. Offre de transport'!MS47</f>
        <v>0</v>
      </c>
      <c r="MT32">
        <f>'5. Offre de transport'!MT47</f>
        <v>0</v>
      </c>
      <c r="MU32">
        <f>'5. Offre de transport'!MU47</f>
        <v>0</v>
      </c>
      <c r="MV32">
        <f>'5. Offre de transport'!MV47</f>
        <v>0</v>
      </c>
      <c r="MW32">
        <f>'5. Offre de transport'!MW47</f>
        <v>0</v>
      </c>
      <c r="MX32">
        <f>'5. Offre de transport'!MX47</f>
        <v>0</v>
      </c>
      <c r="MY32">
        <f>'5. Offre de transport'!MY47</f>
        <v>0</v>
      </c>
      <c r="MZ32">
        <f>'5. Offre de transport'!MZ47</f>
        <v>0</v>
      </c>
    </row>
    <row r="33" spans="2:364" x14ac:dyDescent="0.25">
      <c r="B33">
        <f>'5. Offre de transport'!B48</f>
        <v>30</v>
      </c>
      <c r="C33">
        <f>'5. Offre de transport'!C48</f>
        <v>0</v>
      </c>
      <c r="D33">
        <f>'5. Offre de transport'!D48</f>
        <v>0</v>
      </c>
      <c r="E33">
        <f>'5. Offre de transport'!E48</f>
        <v>0</v>
      </c>
      <c r="F33">
        <f>'5. Offre de transport'!F48</f>
        <v>0</v>
      </c>
      <c r="G33">
        <f>'5. Offre de transport'!G48</f>
        <v>0</v>
      </c>
      <c r="H33">
        <f>'5. Offre de transport'!H48</f>
        <v>0</v>
      </c>
      <c r="I33">
        <f>'5. Offre de transport'!I48</f>
        <v>0</v>
      </c>
      <c r="J33">
        <f>'5. Offre de transport'!J48</f>
        <v>0</v>
      </c>
      <c r="K33">
        <f>'5. Offre de transport'!K48</f>
        <v>0</v>
      </c>
      <c r="L33">
        <f>'5. Offre de transport'!L48</f>
        <v>0</v>
      </c>
      <c r="M33">
        <f>'5. Offre de transport'!M48</f>
        <v>0</v>
      </c>
      <c r="N33">
        <f>'5. Offre de transport'!N48</f>
        <v>0</v>
      </c>
      <c r="O33">
        <f>'5. Offre de transport'!O48</f>
        <v>0</v>
      </c>
      <c r="P33">
        <f>'5. Offre de transport'!P48</f>
        <v>0</v>
      </c>
      <c r="Q33">
        <f>'5. Offre de transport'!Q48</f>
        <v>0</v>
      </c>
      <c r="R33">
        <f>'5. Offre de transport'!R48</f>
        <v>0</v>
      </c>
      <c r="S33">
        <f>'5. Offre de transport'!S48</f>
        <v>0</v>
      </c>
      <c r="T33">
        <f>'5. Offre de transport'!T48</f>
        <v>0</v>
      </c>
      <c r="U33">
        <f>'5. Offre de transport'!U48</f>
        <v>0</v>
      </c>
      <c r="V33">
        <f>'5. Offre de transport'!V48</f>
        <v>0</v>
      </c>
      <c r="W33">
        <f>'5. Offre de transport'!W48</f>
        <v>0</v>
      </c>
      <c r="X33">
        <f>'5. Offre de transport'!X48</f>
        <v>0</v>
      </c>
      <c r="Y33">
        <f>'5. Offre de transport'!Y48</f>
        <v>0</v>
      </c>
      <c r="Z33">
        <f>'5. Offre de transport'!Z48</f>
        <v>0</v>
      </c>
      <c r="AA33">
        <f>'5. Offre de transport'!AA48</f>
        <v>0</v>
      </c>
      <c r="AB33">
        <f>'5. Offre de transport'!AB48</f>
        <v>0</v>
      </c>
      <c r="AC33">
        <f>'5. Offre de transport'!AC48</f>
        <v>0</v>
      </c>
      <c r="AD33">
        <f>'5. Offre de transport'!AD48</f>
        <v>0</v>
      </c>
      <c r="AE33">
        <f>'5. Offre de transport'!AE48</f>
        <v>0</v>
      </c>
      <c r="AF33">
        <f>'5. Offre de transport'!AF48</f>
        <v>0</v>
      </c>
      <c r="AG33">
        <f>'5. Offre de transport'!AG48</f>
        <v>0</v>
      </c>
      <c r="AH33">
        <f>'5. Offre de transport'!AH48</f>
        <v>0</v>
      </c>
      <c r="AI33">
        <f>'5. Offre de transport'!AI48</f>
        <v>0</v>
      </c>
      <c r="AJ33">
        <f>'5. Offre de transport'!AJ48</f>
        <v>0</v>
      </c>
      <c r="AK33">
        <f>'5. Offre de transport'!AK48</f>
        <v>0</v>
      </c>
      <c r="AL33">
        <f>'5. Offre de transport'!AL48</f>
        <v>0</v>
      </c>
      <c r="AM33">
        <f>'5. Offre de transport'!AM48</f>
        <v>0</v>
      </c>
      <c r="AN33">
        <f>'5. Offre de transport'!AN48</f>
        <v>0</v>
      </c>
      <c r="AO33">
        <f>'5. Offre de transport'!AO48</f>
        <v>0</v>
      </c>
      <c r="AP33">
        <f>'5. Offre de transport'!AP48</f>
        <v>0</v>
      </c>
      <c r="AQ33">
        <f>'5. Offre de transport'!AQ48</f>
        <v>0</v>
      </c>
      <c r="AR33">
        <f>'5. Offre de transport'!AR48</f>
        <v>0</v>
      </c>
      <c r="AS33">
        <f>'5. Offre de transport'!AS48</f>
        <v>0</v>
      </c>
      <c r="AT33">
        <f>'5. Offre de transport'!AT48</f>
        <v>0</v>
      </c>
      <c r="AU33">
        <f>'5. Offre de transport'!AU48</f>
        <v>0</v>
      </c>
      <c r="AV33">
        <f>'5. Offre de transport'!AV48</f>
        <v>0</v>
      </c>
      <c r="AW33">
        <f>'5. Offre de transport'!AW48</f>
        <v>0</v>
      </c>
      <c r="AX33">
        <f>'5. Offre de transport'!AX48</f>
        <v>0</v>
      </c>
      <c r="AY33">
        <f>'5. Offre de transport'!AY48</f>
        <v>0</v>
      </c>
      <c r="AZ33">
        <f>'5. Offre de transport'!AZ48</f>
        <v>0</v>
      </c>
      <c r="BA33">
        <f>'5. Offre de transport'!BA48</f>
        <v>0</v>
      </c>
      <c r="BB33">
        <f>'5. Offre de transport'!BB48</f>
        <v>0</v>
      </c>
      <c r="BC33">
        <f>'5. Offre de transport'!BC48</f>
        <v>0</v>
      </c>
      <c r="BD33">
        <f>'5. Offre de transport'!BD48</f>
        <v>0</v>
      </c>
      <c r="BE33">
        <f>'5. Offre de transport'!BE48</f>
        <v>0</v>
      </c>
      <c r="BF33">
        <f>'5. Offre de transport'!BF48</f>
        <v>0</v>
      </c>
      <c r="BG33">
        <f>'5. Offre de transport'!BG48</f>
        <v>0</v>
      </c>
      <c r="BH33">
        <f>'5. Offre de transport'!BH48</f>
        <v>0</v>
      </c>
      <c r="BI33">
        <f>'5. Offre de transport'!BI48</f>
        <v>0</v>
      </c>
      <c r="BJ33">
        <f>'5. Offre de transport'!BJ48</f>
        <v>0</v>
      </c>
      <c r="BK33">
        <f>'5. Offre de transport'!BK48</f>
        <v>0</v>
      </c>
      <c r="BL33">
        <f>'5. Offre de transport'!BL48</f>
        <v>0</v>
      </c>
      <c r="BM33">
        <f>'5. Offre de transport'!BM48</f>
        <v>0</v>
      </c>
      <c r="BN33">
        <f>'5. Offre de transport'!BN48</f>
        <v>0</v>
      </c>
      <c r="BO33">
        <f>'5. Offre de transport'!BO48</f>
        <v>0</v>
      </c>
      <c r="BP33">
        <f>'5. Offre de transport'!BP48</f>
        <v>0</v>
      </c>
      <c r="BQ33">
        <f>'5. Offre de transport'!BQ48</f>
        <v>0</v>
      </c>
      <c r="BR33">
        <f>'5. Offre de transport'!BR48</f>
        <v>0</v>
      </c>
      <c r="BS33">
        <f>'5. Offre de transport'!BS48</f>
        <v>0</v>
      </c>
      <c r="BT33">
        <f>'5. Offre de transport'!BT48</f>
        <v>0</v>
      </c>
      <c r="BU33">
        <f>'5. Offre de transport'!BU48</f>
        <v>0</v>
      </c>
      <c r="BV33">
        <f>'5. Offre de transport'!BV48</f>
        <v>0</v>
      </c>
      <c r="BW33">
        <f>'5. Offre de transport'!BW48</f>
        <v>0</v>
      </c>
      <c r="BX33">
        <f>'5. Offre de transport'!BX48</f>
        <v>0</v>
      </c>
      <c r="BY33">
        <f>'5. Offre de transport'!BY48</f>
        <v>0</v>
      </c>
      <c r="BZ33">
        <f>'5. Offre de transport'!BZ48</f>
        <v>0</v>
      </c>
      <c r="CA33">
        <f>'5. Offre de transport'!CA48</f>
        <v>0</v>
      </c>
      <c r="CB33">
        <f>'5. Offre de transport'!CB48</f>
        <v>0</v>
      </c>
      <c r="CC33">
        <f>'5. Offre de transport'!CC48</f>
        <v>0</v>
      </c>
      <c r="CD33">
        <f>'5. Offre de transport'!CD48</f>
        <v>0</v>
      </c>
      <c r="CE33">
        <f>'5. Offre de transport'!CE48</f>
        <v>0</v>
      </c>
      <c r="CF33">
        <f>'5. Offre de transport'!CF48</f>
        <v>0</v>
      </c>
      <c r="CG33">
        <f>'5. Offre de transport'!CG48</f>
        <v>0</v>
      </c>
      <c r="CH33">
        <f>'5. Offre de transport'!CH48</f>
        <v>0</v>
      </c>
      <c r="CI33">
        <f>'5. Offre de transport'!CI48</f>
        <v>0</v>
      </c>
      <c r="CJ33">
        <f>'5. Offre de transport'!CJ48</f>
        <v>0</v>
      </c>
      <c r="CK33">
        <f>'5. Offre de transport'!CK48</f>
        <v>0</v>
      </c>
      <c r="CL33">
        <f>'5. Offre de transport'!CL48</f>
        <v>0</v>
      </c>
      <c r="CM33">
        <f>'5. Offre de transport'!CM48</f>
        <v>0</v>
      </c>
      <c r="CN33">
        <f>'5. Offre de transport'!CN48</f>
        <v>0</v>
      </c>
      <c r="CO33">
        <f>'5. Offre de transport'!CO48</f>
        <v>0</v>
      </c>
      <c r="CP33">
        <f>'5. Offre de transport'!CP48</f>
        <v>0</v>
      </c>
      <c r="CQ33">
        <f>'5. Offre de transport'!CQ48</f>
        <v>0</v>
      </c>
      <c r="CR33">
        <f>'5. Offre de transport'!CR48</f>
        <v>0</v>
      </c>
      <c r="CS33">
        <f>'5. Offre de transport'!CS48</f>
        <v>0</v>
      </c>
      <c r="CT33">
        <f>'5. Offre de transport'!CT48</f>
        <v>0</v>
      </c>
      <c r="CU33">
        <f>'5. Offre de transport'!CU48</f>
        <v>0</v>
      </c>
      <c r="CV33">
        <f>'5. Offre de transport'!CV48</f>
        <v>0</v>
      </c>
      <c r="CW33">
        <f>'5. Offre de transport'!CW48</f>
        <v>0</v>
      </c>
      <c r="CX33">
        <f>'5. Offre de transport'!CX48</f>
        <v>0</v>
      </c>
      <c r="CY33">
        <f>'5. Offre de transport'!CY48</f>
        <v>0</v>
      </c>
      <c r="CZ33">
        <f>'5. Offre de transport'!CZ48</f>
        <v>0</v>
      </c>
      <c r="DA33">
        <f>'5. Offre de transport'!DA48</f>
        <v>0</v>
      </c>
      <c r="DB33">
        <f>'5. Offre de transport'!DB48</f>
        <v>0</v>
      </c>
      <c r="DC33">
        <f>'5. Offre de transport'!DC48</f>
        <v>0</v>
      </c>
      <c r="DD33">
        <f>'5. Offre de transport'!DD48</f>
        <v>0</v>
      </c>
      <c r="DE33">
        <f>'5. Offre de transport'!DE48</f>
        <v>0</v>
      </c>
      <c r="DF33">
        <f>'5. Offre de transport'!DF48</f>
        <v>0</v>
      </c>
      <c r="DG33">
        <f>'5. Offre de transport'!DG48</f>
        <v>0</v>
      </c>
      <c r="DH33">
        <f>'5. Offre de transport'!DH48</f>
        <v>0</v>
      </c>
      <c r="DI33">
        <f>'5. Offre de transport'!DI48</f>
        <v>0</v>
      </c>
      <c r="DJ33">
        <f>'5. Offre de transport'!DJ48</f>
        <v>0</v>
      </c>
      <c r="DK33">
        <f>'5. Offre de transport'!DK48</f>
        <v>0</v>
      </c>
      <c r="DL33">
        <f>'5. Offre de transport'!DL48</f>
        <v>0</v>
      </c>
      <c r="DM33">
        <f>'5. Offre de transport'!DM48</f>
        <v>0</v>
      </c>
      <c r="DN33">
        <f>'5. Offre de transport'!DN48</f>
        <v>0</v>
      </c>
      <c r="DO33">
        <f>'5. Offre de transport'!DO48</f>
        <v>0</v>
      </c>
      <c r="DP33">
        <f>'5. Offre de transport'!DP48</f>
        <v>0</v>
      </c>
      <c r="DQ33">
        <f>'5. Offre de transport'!DQ48</f>
        <v>0</v>
      </c>
      <c r="DR33">
        <f>'5. Offre de transport'!DR48</f>
        <v>0</v>
      </c>
      <c r="DS33">
        <f>'5. Offre de transport'!DS48</f>
        <v>0</v>
      </c>
      <c r="DT33">
        <f>'5. Offre de transport'!DT48</f>
        <v>0</v>
      </c>
      <c r="DU33">
        <f>'5. Offre de transport'!DU48</f>
        <v>0</v>
      </c>
      <c r="DV33">
        <f>'5. Offre de transport'!DV48</f>
        <v>0</v>
      </c>
      <c r="DW33">
        <f>'5. Offre de transport'!DW48</f>
        <v>0</v>
      </c>
      <c r="DX33">
        <f>'5. Offre de transport'!DX48</f>
        <v>0</v>
      </c>
      <c r="DY33">
        <f>'5. Offre de transport'!DY48</f>
        <v>0</v>
      </c>
      <c r="DZ33">
        <f>'5. Offre de transport'!DZ48</f>
        <v>0</v>
      </c>
      <c r="EA33">
        <f>'5. Offre de transport'!EA48</f>
        <v>0</v>
      </c>
      <c r="EB33">
        <f>'5. Offre de transport'!EB48</f>
        <v>0</v>
      </c>
      <c r="EC33">
        <f>'5. Offre de transport'!EC48</f>
        <v>0</v>
      </c>
      <c r="ED33">
        <f>'5. Offre de transport'!ED48</f>
        <v>0</v>
      </c>
      <c r="EE33">
        <f>'5. Offre de transport'!EE48</f>
        <v>0</v>
      </c>
      <c r="EF33">
        <f>'5. Offre de transport'!EF48</f>
        <v>0</v>
      </c>
      <c r="EG33">
        <f>'5. Offre de transport'!EG48</f>
        <v>0</v>
      </c>
      <c r="EH33">
        <f>'5. Offre de transport'!EH48</f>
        <v>0</v>
      </c>
      <c r="EI33">
        <f>'5. Offre de transport'!EI48</f>
        <v>0</v>
      </c>
      <c r="EJ33">
        <f>'5. Offre de transport'!EJ48</f>
        <v>0</v>
      </c>
      <c r="EK33">
        <f>'5. Offre de transport'!EK48</f>
        <v>0</v>
      </c>
      <c r="EL33">
        <f>'5. Offre de transport'!EL48</f>
        <v>0</v>
      </c>
      <c r="EM33">
        <f>'5. Offre de transport'!EM48</f>
        <v>0</v>
      </c>
      <c r="EN33">
        <f>'5. Offre de transport'!EN48</f>
        <v>0</v>
      </c>
      <c r="EO33">
        <f>'5. Offre de transport'!EO48</f>
        <v>0</v>
      </c>
      <c r="EP33">
        <f>'5. Offre de transport'!EP48</f>
        <v>0</v>
      </c>
      <c r="EQ33">
        <f>'5. Offre de transport'!EQ48</f>
        <v>0</v>
      </c>
      <c r="ER33">
        <f>'5. Offre de transport'!ER48</f>
        <v>0</v>
      </c>
      <c r="ES33">
        <f>'5. Offre de transport'!ES48</f>
        <v>0</v>
      </c>
      <c r="ET33">
        <f>'5. Offre de transport'!ET48</f>
        <v>0</v>
      </c>
      <c r="EU33">
        <f>'5. Offre de transport'!EU48</f>
        <v>0</v>
      </c>
      <c r="EV33">
        <f>'5. Offre de transport'!EV48</f>
        <v>0</v>
      </c>
      <c r="EW33">
        <f>'5. Offre de transport'!EW48</f>
        <v>0</v>
      </c>
      <c r="EX33">
        <f>'5. Offre de transport'!EX48</f>
        <v>0</v>
      </c>
      <c r="EY33">
        <f>'5. Offre de transport'!EY48</f>
        <v>0</v>
      </c>
      <c r="EZ33">
        <f>'5. Offre de transport'!EZ48</f>
        <v>0</v>
      </c>
      <c r="FA33">
        <f>'5. Offre de transport'!FA48</f>
        <v>0</v>
      </c>
      <c r="FB33">
        <f>'5. Offre de transport'!FB48</f>
        <v>0</v>
      </c>
      <c r="FC33">
        <f>'5. Offre de transport'!FC48</f>
        <v>0</v>
      </c>
      <c r="FD33">
        <f>'5. Offre de transport'!FD48</f>
        <v>0</v>
      </c>
      <c r="FE33">
        <f>'5. Offre de transport'!FE48</f>
        <v>0</v>
      </c>
      <c r="FF33">
        <f>'5. Offre de transport'!FF48</f>
        <v>0</v>
      </c>
      <c r="FG33">
        <f>'5. Offre de transport'!FG48</f>
        <v>0</v>
      </c>
      <c r="FH33">
        <f>'5. Offre de transport'!FH48</f>
        <v>0</v>
      </c>
      <c r="FI33">
        <f>'5. Offre de transport'!FI48</f>
        <v>0</v>
      </c>
      <c r="FJ33">
        <f>'5. Offre de transport'!FJ48</f>
        <v>0</v>
      </c>
      <c r="FK33">
        <f>'5. Offre de transport'!FK48</f>
        <v>0</v>
      </c>
      <c r="FL33">
        <f>'5. Offre de transport'!FL48</f>
        <v>0</v>
      </c>
      <c r="FM33">
        <f>'5. Offre de transport'!FM48</f>
        <v>0</v>
      </c>
      <c r="FN33">
        <f>'5. Offre de transport'!FN48</f>
        <v>0</v>
      </c>
      <c r="FO33">
        <f>'5. Offre de transport'!FO48</f>
        <v>0</v>
      </c>
      <c r="FP33">
        <f>'5. Offre de transport'!FP48</f>
        <v>0</v>
      </c>
      <c r="FQ33">
        <f>'5. Offre de transport'!FQ48</f>
        <v>0</v>
      </c>
      <c r="FR33">
        <f>'5. Offre de transport'!FR48</f>
        <v>0</v>
      </c>
      <c r="FS33">
        <f>'5. Offre de transport'!FS48</f>
        <v>0</v>
      </c>
      <c r="FT33">
        <f>'5. Offre de transport'!FT48</f>
        <v>0</v>
      </c>
      <c r="FU33">
        <f>'5. Offre de transport'!FU48</f>
        <v>0</v>
      </c>
      <c r="FV33">
        <f>'5. Offre de transport'!FV48</f>
        <v>0</v>
      </c>
      <c r="FW33">
        <f>'5. Offre de transport'!FW48</f>
        <v>0</v>
      </c>
      <c r="FX33">
        <f>'5. Offre de transport'!FX48</f>
        <v>0</v>
      </c>
      <c r="FY33">
        <f>'5. Offre de transport'!FY48</f>
        <v>0</v>
      </c>
      <c r="FZ33">
        <f>'5. Offre de transport'!FZ48</f>
        <v>0</v>
      </c>
      <c r="GA33">
        <f>'5. Offre de transport'!GA48</f>
        <v>0</v>
      </c>
      <c r="GB33">
        <f>'5. Offre de transport'!GB48</f>
        <v>0</v>
      </c>
      <c r="GC33">
        <f>'5. Offre de transport'!GC48</f>
        <v>0</v>
      </c>
      <c r="GD33">
        <f>'5. Offre de transport'!GD48</f>
        <v>0</v>
      </c>
      <c r="GE33">
        <f>'5. Offre de transport'!GE48</f>
        <v>0</v>
      </c>
      <c r="GF33">
        <f>'5. Offre de transport'!GF48</f>
        <v>0</v>
      </c>
      <c r="GG33">
        <f>'5. Offre de transport'!GG48</f>
        <v>0</v>
      </c>
      <c r="GH33">
        <f>'5. Offre de transport'!GH48</f>
        <v>0</v>
      </c>
      <c r="GI33">
        <f>'5. Offre de transport'!GI48</f>
        <v>0</v>
      </c>
      <c r="GJ33">
        <f>'5. Offre de transport'!GJ48</f>
        <v>0</v>
      </c>
      <c r="GK33">
        <f>'5. Offre de transport'!GK48</f>
        <v>0</v>
      </c>
      <c r="GL33">
        <f>'5. Offre de transport'!GL48</f>
        <v>0</v>
      </c>
      <c r="GM33">
        <f>'5. Offre de transport'!GM48</f>
        <v>0</v>
      </c>
      <c r="GN33">
        <f>'5. Offre de transport'!GN48</f>
        <v>0</v>
      </c>
      <c r="GO33">
        <f>'5. Offre de transport'!GO48</f>
        <v>0</v>
      </c>
      <c r="GP33">
        <f>'5. Offre de transport'!GP48</f>
        <v>0</v>
      </c>
      <c r="GQ33">
        <f>'5. Offre de transport'!GQ48</f>
        <v>0</v>
      </c>
      <c r="GR33">
        <f>'5. Offre de transport'!GR48</f>
        <v>0</v>
      </c>
      <c r="GS33">
        <f>'5. Offre de transport'!GS48</f>
        <v>0</v>
      </c>
      <c r="GT33">
        <f>'5. Offre de transport'!GT48</f>
        <v>0</v>
      </c>
      <c r="GU33">
        <f>'5. Offre de transport'!GU48</f>
        <v>0</v>
      </c>
      <c r="GV33">
        <f>'5. Offre de transport'!GV48</f>
        <v>0</v>
      </c>
      <c r="GW33">
        <f>'5. Offre de transport'!GW48</f>
        <v>0</v>
      </c>
      <c r="GX33">
        <f>'5. Offre de transport'!GX48</f>
        <v>0</v>
      </c>
      <c r="GY33">
        <f>'5. Offre de transport'!GY48</f>
        <v>0</v>
      </c>
      <c r="GZ33">
        <f>'5. Offre de transport'!GZ48</f>
        <v>0</v>
      </c>
      <c r="HA33">
        <f>'5. Offre de transport'!HA48</f>
        <v>0</v>
      </c>
      <c r="HB33">
        <f>'5. Offre de transport'!HB48</f>
        <v>0</v>
      </c>
      <c r="HC33">
        <f>'5. Offre de transport'!HC48</f>
        <v>0</v>
      </c>
      <c r="HD33">
        <f>'5. Offre de transport'!HD48</f>
        <v>0</v>
      </c>
      <c r="HE33">
        <f>'5. Offre de transport'!HE48</f>
        <v>0</v>
      </c>
      <c r="HF33">
        <f>'5. Offre de transport'!HF48</f>
        <v>0</v>
      </c>
      <c r="HG33">
        <f>'5. Offre de transport'!HG48</f>
        <v>0</v>
      </c>
      <c r="HH33">
        <f>'5. Offre de transport'!HH48</f>
        <v>0</v>
      </c>
      <c r="HI33">
        <f>'5. Offre de transport'!HI48</f>
        <v>0</v>
      </c>
      <c r="HJ33">
        <f>'5. Offre de transport'!HJ48</f>
        <v>0</v>
      </c>
      <c r="HK33">
        <f>'5. Offre de transport'!HK48</f>
        <v>0</v>
      </c>
      <c r="HL33">
        <f>'5. Offre de transport'!HL48</f>
        <v>0</v>
      </c>
      <c r="HM33">
        <f>'5. Offre de transport'!HM48</f>
        <v>0</v>
      </c>
      <c r="HN33">
        <f>'5. Offre de transport'!HN48</f>
        <v>0</v>
      </c>
      <c r="HO33">
        <f>'5. Offre de transport'!HO48</f>
        <v>0</v>
      </c>
      <c r="HP33">
        <f>'5. Offre de transport'!HP48</f>
        <v>0</v>
      </c>
      <c r="HQ33">
        <f>'5. Offre de transport'!HQ48</f>
        <v>0</v>
      </c>
      <c r="HR33">
        <f>'5. Offre de transport'!HR48</f>
        <v>0</v>
      </c>
      <c r="HS33">
        <f>'5. Offre de transport'!HS48</f>
        <v>0</v>
      </c>
      <c r="HT33">
        <f>'5. Offre de transport'!HT48</f>
        <v>0</v>
      </c>
      <c r="HU33">
        <f>'5. Offre de transport'!HU48</f>
        <v>0</v>
      </c>
      <c r="HV33">
        <f>'5. Offre de transport'!HV48</f>
        <v>0</v>
      </c>
      <c r="HW33">
        <f>'5. Offre de transport'!HW48</f>
        <v>0</v>
      </c>
      <c r="HX33">
        <f>'5. Offre de transport'!HX48</f>
        <v>0</v>
      </c>
      <c r="HY33">
        <f>'5. Offre de transport'!HY48</f>
        <v>0</v>
      </c>
      <c r="HZ33">
        <f>'5. Offre de transport'!HZ48</f>
        <v>0</v>
      </c>
      <c r="IA33">
        <f>'5. Offre de transport'!IA48</f>
        <v>0</v>
      </c>
      <c r="IB33">
        <f>'5. Offre de transport'!IB48</f>
        <v>0</v>
      </c>
      <c r="IC33">
        <f>'5. Offre de transport'!IC48</f>
        <v>0</v>
      </c>
      <c r="ID33">
        <f>'5. Offre de transport'!ID48</f>
        <v>0</v>
      </c>
      <c r="IE33">
        <f>'5. Offre de transport'!IE48</f>
        <v>0</v>
      </c>
      <c r="IF33">
        <f>'5. Offre de transport'!IF48</f>
        <v>0</v>
      </c>
      <c r="IG33">
        <f>'5. Offre de transport'!IG48</f>
        <v>0</v>
      </c>
      <c r="IH33">
        <f>'5. Offre de transport'!IH48</f>
        <v>0</v>
      </c>
      <c r="II33">
        <f>'5. Offre de transport'!II48</f>
        <v>0</v>
      </c>
      <c r="IJ33">
        <f>'5. Offre de transport'!IJ48</f>
        <v>0</v>
      </c>
      <c r="IK33">
        <f>'5. Offre de transport'!IK48</f>
        <v>0</v>
      </c>
      <c r="IL33">
        <f>'5. Offre de transport'!IL48</f>
        <v>0</v>
      </c>
      <c r="IM33">
        <f>'5. Offre de transport'!IM48</f>
        <v>0</v>
      </c>
      <c r="IN33">
        <f>'5. Offre de transport'!IN48</f>
        <v>0</v>
      </c>
      <c r="IO33">
        <f>'5. Offre de transport'!IO48</f>
        <v>0</v>
      </c>
      <c r="IP33">
        <f>'5. Offre de transport'!IP48</f>
        <v>0</v>
      </c>
      <c r="IQ33">
        <f>'5. Offre de transport'!IQ48</f>
        <v>0</v>
      </c>
      <c r="IR33">
        <f>'5. Offre de transport'!IR48</f>
        <v>0</v>
      </c>
      <c r="IS33">
        <f>'5. Offre de transport'!IS48</f>
        <v>0</v>
      </c>
      <c r="IT33">
        <f>'5. Offre de transport'!IT48</f>
        <v>0</v>
      </c>
      <c r="IU33">
        <f>'5. Offre de transport'!IU48</f>
        <v>0</v>
      </c>
      <c r="IV33">
        <f>'5. Offre de transport'!IV48</f>
        <v>0</v>
      </c>
      <c r="IW33">
        <f>'5. Offre de transport'!IW48</f>
        <v>0</v>
      </c>
      <c r="IX33">
        <f>'5. Offre de transport'!IX48</f>
        <v>0</v>
      </c>
      <c r="IY33">
        <f>'5. Offre de transport'!IY48</f>
        <v>0</v>
      </c>
      <c r="IZ33">
        <f>'5. Offre de transport'!IZ48</f>
        <v>0</v>
      </c>
      <c r="JA33">
        <f>'5. Offre de transport'!JA48</f>
        <v>0</v>
      </c>
      <c r="JB33">
        <f>'5. Offre de transport'!JB48</f>
        <v>0</v>
      </c>
      <c r="JC33">
        <f>'5. Offre de transport'!JC48</f>
        <v>0</v>
      </c>
      <c r="JD33">
        <f>'5. Offre de transport'!JD48</f>
        <v>0</v>
      </c>
      <c r="JE33">
        <f>'5. Offre de transport'!JE48</f>
        <v>0</v>
      </c>
      <c r="JF33">
        <f>'5. Offre de transport'!JF48</f>
        <v>0</v>
      </c>
      <c r="JG33">
        <f>'5. Offre de transport'!JG48</f>
        <v>0</v>
      </c>
      <c r="JH33">
        <f>'5. Offre de transport'!JH48</f>
        <v>0</v>
      </c>
      <c r="JI33">
        <f>'5. Offre de transport'!JI48</f>
        <v>0</v>
      </c>
      <c r="JJ33">
        <f>'5. Offre de transport'!JJ48</f>
        <v>0</v>
      </c>
      <c r="JK33">
        <f>'5. Offre de transport'!JK48</f>
        <v>0</v>
      </c>
      <c r="JL33">
        <f>'5. Offre de transport'!JL48</f>
        <v>0</v>
      </c>
      <c r="JM33">
        <f>'5. Offre de transport'!JM48</f>
        <v>0</v>
      </c>
      <c r="JN33">
        <f>'5. Offre de transport'!JN48</f>
        <v>0</v>
      </c>
      <c r="JO33">
        <f>'5. Offre de transport'!JO48</f>
        <v>0</v>
      </c>
      <c r="JP33">
        <f>'5. Offre de transport'!JP48</f>
        <v>0</v>
      </c>
      <c r="JQ33">
        <f>'5. Offre de transport'!JQ48</f>
        <v>0</v>
      </c>
      <c r="JR33">
        <f>'5. Offre de transport'!JR48</f>
        <v>0</v>
      </c>
      <c r="JS33">
        <f>'5. Offre de transport'!JS48</f>
        <v>0</v>
      </c>
      <c r="JT33">
        <f>'5. Offre de transport'!JT48</f>
        <v>0</v>
      </c>
      <c r="JU33">
        <f>'5. Offre de transport'!JU48</f>
        <v>0</v>
      </c>
      <c r="JV33">
        <f>'5. Offre de transport'!JV48</f>
        <v>0</v>
      </c>
      <c r="JW33">
        <f>'5. Offre de transport'!JW48</f>
        <v>0</v>
      </c>
      <c r="JX33">
        <f>'5. Offre de transport'!JX48</f>
        <v>0</v>
      </c>
      <c r="JY33">
        <f>'5. Offre de transport'!JY48</f>
        <v>0</v>
      </c>
      <c r="JZ33">
        <f>'5. Offre de transport'!JZ48</f>
        <v>0</v>
      </c>
      <c r="KA33">
        <f>'5. Offre de transport'!KA48</f>
        <v>0</v>
      </c>
      <c r="KB33">
        <f>'5. Offre de transport'!KB48</f>
        <v>0</v>
      </c>
      <c r="KC33">
        <f>'5. Offre de transport'!KC48</f>
        <v>0</v>
      </c>
      <c r="KD33">
        <f>'5. Offre de transport'!KD48</f>
        <v>0</v>
      </c>
      <c r="KE33">
        <f>'5. Offre de transport'!KE48</f>
        <v>0</v>
      </c>
      <c r="KF33">
        <f>'5. Offre de transport'!KF48</f>
        <v>0</v>
      </c>
      <c r="KG33">
        <f>'5. Offre de transport'!KG48</f>
        <v>0</v>
      </c>
      <c r="KH33">
        <f>'5. Offre de transport'!KH48</f>
        <v>0</v>
      </c>
      <c r="KI33">
        <f>'5. Offre de transport'!KI48</f>
        <v>0</v>
      </c>
      <c r="KJ33">
        <f>'5. Offre de transport'!KJ48</f>
        <v>0</v>
      </c>
      <c r="KK33">
        <f>'5. Offre de transport'!KK48</f>
        <v>0</v>
      </c>
      <c r="KL33">
        <f>'5. Offre de transport'!KL48</f>
        <v>0</v>
      </c>
      <c r="KM33">
        <f>'5. Offre de transport'!KM48</f>
        <v>0</v>
      </c>
      <c r="KN33">
        <f>'5. Offre de transport'!KN48</f>
        <v>0</v>
      </c>
      <c r="KO33">
        <f>'5. Offre de transport'!KO48</f>
        <v>0</v>
      </c>
      <c r="KP33">
        <f>'5. Offre de transport'!KP48</f>
        <v>0</v>
      </c>
      <c r="KQ33">
        <f>'5. Offre de transport'!KQ48</f>
        <v>0</v>
      </c>
      <c r="KR33">
        <f>'5. Offre de transport'!KR48</f>
        <v>0</v>
      </c>
      <c r="KS33">
        <f>'5. Offre de transport'!KS48</f>
        <v>0</v>
      </c>
      <c r="KT33">
        <f>'5. Offre de transport'!KT48</f>
        <v>0</v>
      </c>
      <c r="KU33">
        <f>'5. Offre de transport'!KU48</f>
        <v>0</v>
      </c>
      <c r="KV33">
        <f>'5. Offre de transport'!KV48</f>
        <v>0</v>
      </c>
      <c r="KW33">
        <f>'5. Offre de transport'!KW48</f>
        <v>0</v>
      </c>
      <c r="KX33">
        <f>'5. Offre de transport'!KX48</f>
        <v>0</v>
      </c>
      <c r="KY33">
        <f>'5. Offre de transport'!KY48</f>
        <v>0</v>
      </c>
      <c r="KZ33">
        <f>'5. Offre de transport'!KZ48</f>
        <v>0</v>
      </c>
      <c r="LA33">
        <f>'5. Offre de transport'!LA48</f>
        <v>0</v>
      </c>
      <c r="LB33">
        <f>'5. Offre de transport'!LB48</f>
        <v>0</v>
      </c>
      <c r="LC33">
        <f>'5. Offre de transport'!LC48</f>
        <v>0</v>
      </c>
      <c r="LD33">
        <f>'5. Offre de transport'!LD48</f>
        <v>0</v>
      </c>
      <c r="LE33">
        <f>'5. Offre de transport'!LE48</f>
        <v>0</v>
      </c>
      <c r="LF33">
        <f>'5. Offre de transport'!LF48</f>
        <v>0</v>
      </c>
      <c r="LG33">
        <f>'5. Offre de transport'!LG48</f>
        <v>0</v>
      </c>
      <c r="LH33">
        <f>'5. Offre de transport'!LH48</f>
        <v>0</v>
      </c>
      <c r="LI33">
        <f>'5. Offre de transport'!LI48</f>
        <v>0</v>
      </c>
      <c r="LJ33">
        <f>'5. Offre de transport'!LJ48</f>
        <v>0</v>
      </c>
      <c r="LK33">
        <f>'5. Offre de transport'!LK48</f>
        <v>0</v>
      </c>
      <c r="LL33">
        <f>'5. Offre de transport'!LL48</f>
        <v>0</v>
      </c>
      <c r="LM33">
        <f>'5. Offre de transport'!LM48</f>
        <v>0</v>
      </c>
      <c r="LN33">
        <f>'5. Offre de transport'!LN48</f>
        <v>0</v>
      </c>
      <c r="LO33">
        <f>'5. Offre de transport'!LO48</f>
        <v>0</v>
      </c>
      <c r="LP33">
        <f>'5. Offre de transport'!LP48</f>
        <v>0</v>
      </c>
      <c r="LQ33">
        <f>'5. Offre de transport'!LQ48</f>
        <v>0</v>
      </c>
      <c r="LR33">
        <f>'5. Offre de transport'!LR48</f>
        <v>0</v>
      </c>
      <c r="LS33">
        <f>'5. Offre de transport'!LS48</f>
        <v>0</v>
      </c>
      <c r="LT33">
        <f>'5. Offre de transport'!LT48</f>
        <v>0</v>
      </c>
      <c r="LU33">
        <f>'5. Offre de transport'!LU48</f>
        <v>0</v>
      </c>
      <c r="LV33">
        <f>'5. Offre de transport'!LV48</f>
        <v>0</v>
      </c>
      <c r="LW33">
        <f>'5. Offre de transport'!LW48</f>
        <v>0</v>
      </c>
      <c r="LX33">
        <f>'5. Offre de transport'!LX48</f>
        <v>0</v>
      </c>
      <c r="LY33">
        <f>'5. Offre de transport'!LY48</f>
        <v>0</v>
      </c>
      <c r="LZ33">
        <f>'5. Offre de transport'!LZ48</f>
        <v>0</v>
      </c>
      <c r="MA33">
        <f>'5. Offre de transport'!MA48</f>
        <v>0</v>
      </c>
      <c r="MB33">
        <f>'5. Offre de transport'!MB48</f>
        <v>0</v>
      </c>
      <c r="MC33">
        <f>'5. Offre de transport'!MC48</f>
        <v>0</v>
      </c>
      <c r="MD33">
        <f>'5. Offre de transport'!MD48</f>
        <v>0</v>
      </c>
      <c r="ME33">
        <f>'5. Offre de transport'!ME48</f>
        <v>0</v>
      </c>
      <c r="MF33">
        <f>'5. Offre de transport'!MF48</f>
        <v>0</v>
      </c>
      <c r="MG33">
        <f>'5. Offre de transport'!MG48</f>
        <v>0</v>
      </c>
      <c r="MH33">
        <f>'5. Offre de transport'!MH48</f>
        <v>0</v>
      </c>
      <c r="MI33">
        <f>'5. Offre de transport'!MI48</f>
        <v>0</v>
      </c>
      <c r="MJ33">
        <f>'5. Offre de transport'!MJ48</f>
        <v>0</v>
      </c>
      <c r="MK33">
        <f>'5. Offre de transport'!MK48</f>
        <v>0</v>
      </c>
      <c r="ML33">
        <f>'5. Offre de transport'!ML48</f>
        <v>0</v>
      </c>
      <c r="MM33">
        <f>'5. Offre de transport'!MM48</f>
        <v>0</v>
      </c>
      <c r="MN33">
        <f>'5. Offre de transport'!MN48</f>
        <v>0</v>
      </c>
      <c r="MO33">
        <f>'5. Offre de transport'!MO48</f>
        <v>0</v>
      </c>
      <c r="MP33">
        <f>'5. Offre de transport'!MP48</f>
        <v>0</v>
      </c>
      <c r="MQ33">
        <f>'5. Offre de transport'!MQ48</f>
        <v>0</v>
      </c>
      <c r="MR33">
        <f>'5. Offre de transport'!MR48</f>
        <v>0</v>
      </c>
      <c r="MS33">
        <f>'5. Offre de transport'!MS48</f>
        <v>0</v>
      </c>
      <c r="MT33">
        <f>'5. Offre de transport'!MT48</f>
        <v>0</v>
      </c>
      <c r="MU33">
        <f>'5. Offre de transport'!MU48</f>
        <v>0</v>
      </c>
      <c r="MV33">
        <f>'5. Offre de transport'!MV48</f>
        <v>0</v>
      </c>
      <c r="MW33">
        <f>'5. Offre de transport'!MW48</f>
        <v>0</v>
      </c>
      <c r="MX33">
        <f>'5. Offre de transport'!MX48</f>
        <v>0</v>
      </c>
      <c r="MY33">
        <f>'5. Offre de transport'!MY48</f>
        <v>0</v>
      </c>
      <c r="MZ33">
        <f>'5. Offre de transport'!MZ48</f>
        <v>0</v>
      </c>
    </row>
    <row r="34" spans="2:364" x14ac:dyDescent="0.25">
      <c r="B34" t="str">
        <f>'5. Offre de transport'!B49</f>
        <v>…</v>
      </c>
      <c r="C34" t="str">
        <f>'5. Offre de transport'!C49</f>
        <v>…</v>
      </c>
      <c r="D34" t="str">
        <f>'5. Offre de transport'!D49</f>
        <v>…</v>
      </c>
      <c r="E34" t="str">
        <f>'5. Offre de transport'!E49</f>
        <v>…</v>
      </c>
      <c r="F34" t="str">
        <f>'5. Offre de transport'!F49</f>
        <v>…</v>
      </c>
      <c r="G34">
        <f>'5. Offre de transport'!G49</f>
        <v>0</v>
      </c>
      <c r="H34">
        <f>'5. Offre de transport'!H49</f>
        <v>0</v>
      </c>
      <c r="I34">
        <f>'5. Offre de transport'!I49</f>
        <v>0</v>
      </c>
      <c r="J34">
        <f>'5. Offre de transport'!J49</f>
        <v>0</v>
      </c>
      <c r="K34">
        <f>'5. Offre de transport'!K49</f>
        <v>0</v>
      </c>
      <c r="L34">
        <f>'5. Offre de transport'!L49</f>
        <v>0</v>
      </c>
      <c r="M34">
        <f>'5. Offre de transport'!M49</f>
        <v>0</v>
      </c>
      <c r="N34">
        <f>'5. Offre de transport'!N49</f>
        <v>0</v>
      </c>
      <c r="O34">
        <f>'5. Offre de transport'!O49</f>
        <v>0</v>
      </c>
      <c r="P34">
        <f>'5. Offre de transport'!P49</f>
        <v>0</v>
      </c>
      <c r="Q34">
        <f>'5. Offre de transport'!Q49</f>
        <v>0</v>
      </c>
      <c r="R34">
        <f>'5. Offre de transport'!R49</f>
        <v>0</v>
      </c>
      <c r="S34">
        <f>'5. Offre de transport'!S49</f>
        <v>0</v>
      </c>
      <c r="T34">
        <f>'5. Offre de transport'!T49</f>
        <v>0</v>
      </c>
      <c r="U34">
        <f>'5. Offre de transport'!U49</f>
        <v>0</v>
      </c>
      <c r="V34">
        <f>'5. Offre de transport'!V49</f>
        <v>0</v>
      </c>
      <c r="W34">
        <f>'5. Offre de transport'!W49</f>
        <v>0</v>
      </c>
      <c r="X34">
        <f>'5. Offre de transport'!X49</f>
        <v>0</v>
      </c>
      <c r="Y34">
        <f>'5. Offre de transport'!Y49</f>
        <v>0</v>
      </c>
      <c r="Z34">
        <f>'5. Offre de transport'!Z49</f>
        <v>0</v>
      </c>
      <c r="AA34">
        <f>'5. Offre de transport'!AA49</f>
        <v>0</v>
      </c>
      <c r="AB34">
        <f>'5. Offre de transport'!AB49</f>
        <v>0</v>
      </c>
      <c r="AC34">
        <f>'5. Offre de transport'!AC49</f>
        <v>0</v>
      </c>
      <c r="AD34">
        <f>'5. Offre de transport'!AD49</f>
        <v>0</v>
      </c>
      <c r="AE34">
        <f>'5. Offre de transport'!AE49</f>
        <v>0</v>
      </c>
      <c r="AF34">
        <f>'5. Offre de transport'!AF49</f>
        <v>0</v>
      </c>
      <c r="AG34">
        <f>'5. Offre de transport'!AG49</f>
        <v>0</v>
      </c>
      <c r="AH34">
        <f>'5. Offre de transport'!AH49</f>
        <v>0</v>
      </c>
      <c r="AI34">
        <f>'5. Offre de transport'!AI49</f>
        <v>0</v>
      </c>
      <c r="AJ34">
        <f>'5. Offre de transport'!AJ49</f>
        <v>0</v>
      </c>
      <c r="AK34">
        <f>'5. Offre de transport'!AK49</f>
        <v>0</v>
      </c>
      <c r="AL34">
        <f>'5. Offre de transport'!AL49</f>
        <v>0</v>
      </c>
      <c r="AM34">
        <f>'5. Offre de transport'!AM49</f>
        <v>0</v>
      </c>
      <c r="AN34">
        <f>'5. Offre de transport'!AN49</f>
        <v>0</v>
      </c>
      <c r="AO34">
        <f>'5. Offre de transport'!AO49</f>
        <v>0</v>
      </c>
      <c r="AP34">
        <f>'5. Offre de transport'!AP49</f>
        <v>0</v>
      </c>
      <c r="AQ34">
        <f>'5. Offre de transport'!AQ49</f>
        <v>0</v>
      </c>
      <c r="AR34">
        <f>'5. Offre de transport'!AR49</f>
        <v>0</v>
      </c>
      <c r="AS34">
        <f>'5. Offre de transport'!AS49</f>
        <v>0</v>
      </c>
      <c r="AT34">
        <f>'5. Offre de transport'!AT49</f>
        <v>0</v>
      </c>
      <c r="AU34">
        <f>'5. Offre de transport'!AU49</f>
        <v>0</v>
      </c>
      <c r="AV34">
        <f>'5. Offre de transport'!AV49</f>
        <v>0</v>
      </c>
      <c r="AW34">
        <f>'5. Offre de transport'!AW49</f>
        <v>0</v>
      </c>
      <c r="AX34">
        <f>'5. Offre de transport'!AX49</f>
        <v>0</v>
      </c>
      <c r="AY34">
        <f>'5. Offre de transport'!AY49</f>
        <v>0</v>
      </c>
      <c r="AZ34">
        <f>'5. Offre de transport'!AZ49</f>
        <v>0</v>
      </c>
      <c r="BA34">
        <f>'5. Offre de transport'!BA49</f>
        <v>0</v>
      </c>
      <c r="BB34">
        <f>'5. Offre de transport'!BB49</f>
        <v>0</v>
      </c>
      <c r="BC34">
        <f>'5. Offre de transport'!BC49</f>
        <v>0</v>
      </c>
      <c r="BD34">
        <f>'5. Offre de transport'!BD49</f>
        <v>0</v>
      </c>
      <c r="BE34">
        <f>'5. Offre de transport'!BE49</f>
        <v>0</v>
      </c>
      <c r="BF34">
        <f>'5. Offre de transport'!BF49</f>
        <v>0</v>
      </c>
      <c r="BG34">
        <f>'5. Offre de transport'!BG49</f>
        <v>0</v>
      </c>
      <c r="BH34">
        <f>'5. Offre de transport'!BH49</f>
        <v>0</v>
      </c>
      <c r="BI34">
        <f>'5. Offre de transport'!BI49</f>
        <v>0</v>
      </c>
      <c r="BJ34">
        <f>'5. Offre de transport'!BJ49</f>
        <v>0</v>
      </c>
      <c r="BK34">
        <f>'5. Offre de transport'!BK49</f>
        <v>0</v>
      </c>
      <c r="BL34">
        <f>'5. Offre de transport'!BL49</f>
        <v>0</v>
      </c>
      <c r="BM34">
        <f>'5. Offre de transport'!BM49</f>
        <v>0</v>
      </c>
      <c r="BN34">
        <f>'5. Offre de transport'!BN49</f>
        <v>0</v>
      </c>
      <c r="BO34">
        <f>'5. Offre de transport'!BO49</f>
        <v>0</v>
      </c>
      <c r="BP34">
        <f>'5. Offre de transport'!BP49</f>
        <v>0</v>
      </c>
      <c r="BQ34">
        <f>'5. Offre de transport'!BQ49</f>
        <v>0</v>
      </c>
      <c r="BR34">
        <f>'5. Offre de transport'!BR49</f>
        <v>0</v>
      </c>
      <c r="BS34">
        <f>'5. Offre de transport'!BS49</f>
        <v>0</v>
      </c>
      <c r="BT34">
        <f>'5. Offre de transport'!BT49</f>
        <v>0</v>
      </c>
      <c r="BU34">
        <f>'5. Offre de transport'!BU49</f>
        <v>0</v>
      </c>
      <c r="BV34">
        <f>'5. Offre de transport'!BV49</f>
        <v>0</v>
      </c>
      <c r="BW34">
        <f>'5. Offre de transport'!BW49</f>
        <v>0</v>
      </c>
      <c r="BX34">
        <f>'5. Offre de transport'!BX49</f>
        <v>0</v>
      </c>
      <c r="BY34">
        <f>'5. Offre de transport'!BY49</f>
        <v>0</v>
      </c>
      <c r="BZ34">
        <f>'5. Offre de transport'!BZ49</f>
        <v>0</v>
      </c>
      <c r="CA34">
        <f>'5. Offre de transport'!CA49</f>
        <v>0</v>
      </c>
      <c r="CB34">
        <f>'5. Offre de transport'!CB49</f>
        <v>0</v>
      </c>
      <c r="CC34">
        <f>'5. Offre de transport'!CC49</f>
        <v>0</v>
      </c>
      <c r="CD34">
        <f>'5. Offre de transport'!CD49</f>
        <v>0</v>
      </c>
      <c r="CE34">
        <f>'5. Offre de transport'!CE49</f>
        <v>0</v>
      </c>
      <c r="CF34">
        <f>'5. Offre de transport'!CF49</f>
        <v>0</v>
      </c>
      <c r="CG34">
        <f>'5. Offre de transport'!CG49</f>
        <v>0</v>
      </c>
      <c r="CH34">
        <f>'5. Offre de transport'!CH49</f>
        <v>0</v>
      </c>
      <c r="CI34">
        <f>'5. Offre de transport'!CI49</f>
        <v>0</v>
      </c>
      <c r="CJ34">
        <f>'5. Offre de transport'!CJ49</f>
        <v>0</v>
      </c>
      <c r="CK34">
        <f>'5. Offre de transport'!CK49</f>
        <v>0</v>
      </c>
      <c r="CL34">
        <f>'5. Offre de transport'!CL49</f>
        <v>0</v>
      </c>
      <c r="CM34">
        <f>'5. Offre de transport'!CM49</f>
        <v>0</v>
      </c>
      <c r="CN34">
        <f>'5. Offre de transport'!CN49</f>
        <v>0</v>
      </c>
      <c r="CO34">
        <f>'5. Offre de transport'!CO49</f>
        <v>0</v>
      </c>
      <c r="CP34">
        <f>'5. Offre de transport'!CP49</f>
        <v>0</v>
      </c>
      <c r="CQ34">
        <f>'5. Offre de transport'!CQ49</f>
        <v>0</v>
      </c>
      <c r="CR34">
        <f>'5. Offre de transport'!CR49</f>
        <v>0</v>
      </c>
      <c r="CS34">
        <f>'5. Offre de transport'!CS49</f>
        <v>0</v>
      </c>
      <c r="CT34">
        <f>'5. Offre de transport'!CT49</f>
        <v>0</v>
      </c>
      <c r="CU34">
        <f>'5. Offre de transport'!CU49</f>
        <v>0</v>
      </c>
      <c r="CV34">
        <f>'5. Offre de transport'!CV49</f>
        <v>0</v>
      </c>
      <c r="CW34">
        <f>'5. Offre de transport'!CW49</f>
        <v>0</v>
      </c>
      <c r="CX34">
        <f>'5. Offre de transport'!CX49</f>
        <v>0</v>
      </c>
      <c r="CY34">
        <f>'5. Offre de transport'!CY49</f>
        <v>0</v>
      </c>
      <c r="CZ34">
        <f>'5. Offre de transport'!CZ49</f>
        <v>0</v>
      </c>
      <c r="DA34">
        <f>'5. Offre de transport'!DA49</f>
        <v>0</v>
      </c>
      <c r="DB34">
        <f>'5. Offre de transport'!DB49</f>
        <v>0</v>
      </c>
      <c r="DC34">
        <f>'5. Offre de transport'!DC49</f>
        <v>0</v>
      </c>
      <c r="DD34">
        <f>'5. Offre de transport'!DD49</f>
        <v>0</v>
      </c>
      <c r="DE34">
        <f>'5. Offre de transport'!DE49</f>
        <v>0</v>
      </c>
      <c r="DF34">
        <f>'5. Offre de transport'!DF49</f>
        <v>0</v>
      </c>
      <c r="DG34">
        <f>'5. Offre de transport'!DG49</f>
        <v>0</v>
      </c>
      <c r="DH34">
        <f>'5. Offre de transport'!DH49</f>
        <v>0</v>
      </c>
      <c r="DI34">
        <f>'5. Offre de transport'!DI49</f>
        <v>0</v>
      </c>
      <c r="DJ34">
        <f>'5. Offre de transport'!DJ49</f>
        <v>0</v>
      </c>
      <c r="DK34">
        <f>'5. Offre de transport'!DK49</f>
        <v>0</v>
      </c>
      <c r="DL34">
        <f>'5. Offre de transport'!DL49</f>
        <v>0</v>
      </c>
      <c r="DM34">
        <f>'5. Offre de transport'!DM49</f>
        <v>0</v>
      </c>
      <c r="DN34">
        <f>'5. Offre de transport'!DN49</f>
        <v>0</v>
      </c>
      <c r="DO34">
        <f>'5. Offre de transport'!DO49</f>
        <v>0</v>
      </c>
      <c r="DP34">
        <f>'5. Offre de transport'!DP49</f>
        <v>0</v>
      </c>
      <c r="DQ34">
        <f>'5. Offre de transport'!DQ49</f>
        <v>0</v>
      </c>
      <c r="DR34">
        <f>'5. Offre de transport'!DR49</f>
        <v>0</v>
      </c>
      <c r="DS34">
        <f>'5. Offre de transport'!DS49</f>
        <v>0</v>
      </c>
      <c r="DT34">
        <f>'5. Offre de transport'!DT49</f>
        <v>0</v>
      </c>
      <c r="DU34">
        <f>'5. Offre de transport'!DU49</f>
        <v>0</v>
      </c>
      <c r="DV34">
        <f>'5. Offre de transport'!DV49</f>
        <v>0</v>
      </c>
      <c r="DW34">
        <f>'5. Offre de transport'!DW49</f>
        <v>0</v>
      </c>
      <c r="DX34">
        <f>'5. Offre de transport'!DX49</f>
        <v>0</v>
      </c>
      <c r="DY34">
        <f>'5. Offre de transport'!DY49</f>
        <v>0</v>
      </c>
      <c r="DZ34">
        <f>'5. Offre de transport'!DZ49</f>
        <v>0</v>
      </c>
      <c r="EA34">
        <f>'5. Offre de transport'!EA49</f>
        <v>0</v>
      </c>
      <c r="EB34">
        <f>'5. Offre de transport'!EB49</f>
        <v>0</v>
      </c>
      <c r="EC34">
        <f>'5. Offre de transport'!EC49</f>
        <v>0</v>
      </c>
      <c r="ED34">
        <f>'5. Offre de transport'!ED49</f>
        <v>0</v>
      </c>
      <c r="EE34">
        <f>'5. Offre de transport'!EE49</f>
        <v>0</v>
      </c>
      <c r="EF34">
        <f>'5. Offre de transport'!EF49</f>
        <v>0</v>
      </c>
      <c r="EG34">
        <f>'5. Offre de transport'!EG49</f>
        <v>0</v>
      </c>
      <c r="EH34">
        <f>'5. Offre de transport'!EH49</f>
        <v>0</v>
      </c>
      <c r="EI34">
        <f>'5. Offre de transport'!EI49</f>
        <v>0</v>
      </c>
      <c r="EJ34">
        <f>'5. Offre de transport'!EJ49</f>
        <v>0</v>
      </c>
      <c r="EK34">
        <f>'5. Offre de transport'!EK49</f>
        <v>0</v>
      </c>
      <c r="EL34">
        <f>'5. Offre de transport'!EL49</f>
        <v>0</v>
      </c>
      <c r="EM34">
        <f>'5. Offre de transport'!EM49</f>
        <v>0</v>
      </c>
      <c r="EN34">
        <f>'5. Offre de transport'!EN49</f>
        <v>0</v>
      </c>
      <c r="EO34">
        <f>'5. Offre de transport'!EO49</f>
        <v>0</v>
      </c>
      <c r="EP34">
        <f>'5. Offre de transport'!EP49</f>
        <v>0</v>
      </c>
      <c r="EQ34">
        <f>'5. Offre de transport'!EQ49</f>
        <v>0</v>
      </c>
      <c r="ER34">
        <f>'5. Offre de transport'!ER49</f>
        <v>0</v>
      </c>
      <c r="ES34">
        <f>'5. Offre de transport'!ES49</f>
        <v>0</v>
      </c>
      <c r="ET34">
        <f>'5. Offre de transport'!ET49</f>
        <v>0</v>
      </c>
      <c r="EU34">
        <f>'5. Offre de transport'!EU49</f>
        <v>0</v>
      </c>
      <c r="EV34">
        <f>'5. Offre de transport'!EV49</f>
        <v>0</v>
      </c>
      <c r="EW34">
        <f>'5. Offre de transport'!EW49</f>
        <v>0</v>
      </c>
      <c r="EX34">
        <f>'5. Offre de transport'!EX49</f>
        <v>0</v>
      </c>
      <c r="EY34">
        <f>'5. Offre de transport'!EY49</f>
        <v>0</v>
      </c>
      <c r="EZ34">
        <f>'5. Offre de transport'!EZ49</f>
        <v>0</v>
      </c>
      <c r="FA34">
        <f>'5. Offre de transport'!FA49</f>
        <v>0</v>
      </c>
      <c r="FB34">
        <f>'5. Offre de transport'!FB49</f>
        <v>0</v>
      </c>
      <c r="FC34">
        <f>'5. Offre de transport'!FC49</f>
        <v>0</v>
      </c>
      <c r="FD34">
        <f>'5. Offre de transport'!FD49</f>
        <v>0</v>
      </c>
      <c r="FE34">
        <f>'5. Offre de transport'!FE49</f>
        <v>0</v>
      </c>
      <c r="FF34">
        <f>'5. Offre de transport'!FF49</f>
        <v>0</v>
      </c>
      <c r="FG34">
        <f>'5. Offre de transport'!FG49</f>
        <v>0</v>
      </c>
      <c r="FH34">
        <f>'5. Offre de transport'!FH49</f>
        <v>0</v>
      </c>
      <c r="FI34">
        <f>'5. Offre de transport'!FI49</f>
        <v>0</v>
      </c>
      <c r="FJ34">
        <f>'5. Offre de transport'!FJ49</f>
        <v>0</v>
      </c>
      <c r="FK34">
        <f>'5. Offre de transport'!FK49</f>
        <v>0</v>
      </c>
      <c r="FL34">
        <f>'5. Offre de transport'!FL49</f>
        <v>0</v>
      </c>
      <c r="FM34">
        <f>'5. Offre de transport'!FM49</f>
        <v>0</v>
      </c>
      <c r="FN34">
        <f>'5. Offre de transport'!FN49</f>
        <v>0</v>
      </c>
      <c r="FO34">
        <f>'5. Offre de transport'!FO49</f>
        <v>0</v>
      </c>
      <c r="FP34">
        <f>'5. Offre de transport'!FP49</f>
        <v>0</v>
      </c>
      <c r="FQ34">
        <f>'5. Offre de transport'!FQ49</f>
        <v>0</v>
      </c>
      <c r="FR34">
        <f>'5. Offre de transport'!FR49</f>
        <v>0</v>
      </c>
      <c r="FS34">
        <f>'5. Offre de transport'!FS49</f>
        <v>0</v>
      </c>
      <c r="FT34">
        <f>'5. Offre de transport'!FT49</f>
        <v>0</v>
      </c>
      <c r="FU34">
        <f>'5. Offre de transport'!FU49</f>
        <v>0</v>
      </c>
      <c r="FV34">
        <f>'5. Offre de transport'!FV49</f>
        <v>0</v>
      </c>
      <c r="FW34">
        <f>'5. Offre de transport'!FW49</f>
        <v>0</v>
      </c>
      <c r="FX34">
        <f>'5. Offre de transport'!FX49</f>
        <v>0</v>
      </c>
      <c r="FY34">
        <f>'5. Offre de transport'!FY49</f>
        <v>0</v>
      </c>
      <c r="FZ34">
        <f>'5. Offre de transport'!FZ49</f>
        <v>0</v>
      </c>
      <c r="GA34">
        <f>'5. Offre de transport'!GA49</f>
        <v>0</v>
      </c>
      <c r="GB34">
        <f>'5. Offre de transport'!GB49</f>
        <v>0</v>
      </c>
      <c r="GC34">
        <f>'5. Offre de transport'!GC49</f>
        <v>0</v>
      </c>
      <c r="GD34">
        <f>'5. Offre de transport'!GD49</f>
        <v>0</v>
      </c>
      <c r="GE34">
        <f>'5. Offre de transport'!GE49</f>
        <v>0</v>
      </c>
      <c r="GF34">
        <f>'5. Offre de transport'!GF49</f>
        <v>0</v>
      </c>
      <c r="GG34">
        <f>'5. Offre de transport'!GG49</f>
        <v>0</v>
      </c>
      <c r="GH34">
        <f>'5. Offre de transport'!GH49</f>
        <v>0</v>
      </c>
      <c r="GI34">
        <f>'5. Offre de transport'!GI49</f>
        <v>0</v>
      </c>
      <c r="GJ34">
        <f>'5. Offre de transport'!GJ49</f>
        <v>0</v>
      </c>
      <c r="GK34">
        <f>'5. Offre de transport'!GK49</f>
        <v>0</v>
      </c>
      <c r="GL34">
        <f>'5. Offre de transport'!GL49</f>
        <v>0</v>
      </c>
      <c r="GM34">
        <f>'5. Offre de transport'!GM49</f>
        <v>0</v>
      </c>
      <c r="GN34">
        <f>'5. Offre de transport'!GN49</f>
        <v>0</v>
      </c>
      <c r="GO34">
        <f>'5. Offre de transport'!GO49</f>
        <v>0</v>
      </c>
      <c r="GP34">
        <f>'5. Offre de transport'!GP49</f>
        <v>0</v>
      </c>
      <c r="GQ34">
        <f>'5. Offre de transport'!GQ49</f>
        <v>0</v>
      </c>
      <c r="GR34">
        <f>'5. Offre de transport'!GR49</f>
        <v>0</v>
      </c>
      <c r="GS34">
        <f>'5. Offre de transport'!GS49</f>
        <v>0</v>
      </c>
      <c r="GT34">
        <f>'5. Offre de transport'!GT49</f>
        <v>0</v>
      </c>
      <c r="GU34">
        <f>'5. Offre de transport'!GU49</f>
        <v>0</v>
      </c>
      <c r="GV34">
        <f>'5. Offre de transport'!GV49</f>
        <v>0</v>
      </c>
      <c r="GW34">
        <f>'5. Offre de transport'!GW49</f>
        <v>0</v>
      </c>
      <c r="GX34">
        <f>'5. Offre de transport'!GX49</f>
        <v>0</v>
      </c>
      <c r="GY34">
        <f>'5. Offre de transport'!GY49</f>
        <v>0</v>
      </c>
      <c r="GZ34">
        <f>'5. Offre de transport'!GZ49</f>
        <v>0</v>
      </c>
      <c r="HA34">
        <f>'5. Offre de transport'!HA49</f>
        <v>0</v>
      </c>
      <c r="HB34">
        <f>'5. Offre de transport'!HB49</f>
        <v>0</v>
      </c>
      <c r="HC34">
        <f>'5. Offre de transport'!HC49</f>
        <v>0</v>
      </c>
      <c r="HD34">
        <f>'5. Offre de transport'!HD49</f>
        <v>0</v>
      </c>
      <c r="HE34">
        <f>'5. Offre de transport'!HE49</f>
        <v>0</v>
      </c>
      <c r="HF34">
        <f>'5. Offre de transport'!HF49</f>
        <v>0</v>
      </c>
      <c r="HG34">
        <f>'5. Offre de transport'!HG49</f>
        <v>0</v>
      </c>
      <c r="HH34">
        <f>'5. Offre de transport'!HH49</f>
        <v>0</v>
      </c>
      <c r="HI34">
        <f>'5. Offre de transport'!HI49</f>
        <v>0</v>
      </c>
      <c r="HJ34">
        <f>'5. Offre de transport'!HJ49</f>
        <v>0</v>
      </c>
      <c r="HK34">
        <f>'5. Offre de transport'!HK49</f>
        <v>0</v>
      </c>
      <c r="HL34">
        <f>'5. Offre de transport'!HL49</f>
        <v>0</v>
      </c>
      <c r="HM34">
        <f>'5. Offre de transport'!HM49</f>
        <v>0</v>
      </c>
      <c r="HN34">
        <f>'5. Offre de transport'!HN49</f>
        <v>0</v>
      </c>
      <c r="HO34">
        <f>'5. Offre de transport'!HO49</f>
        <v>0</v>
      </c>
      <c r="HP34">
        <f>'5. Offre de transport'!HP49</f>
        <v>0</v>
      </c>
      <c r="HQ34">
        <f>'5. Offre de transport'!HQ49</f>
        <v>0</v>
      </c>
      <c r="HR34">
        <f>'5. Offre de transport'!HR49</f>
        <v>0</v>
      </c>
      <c r="HS34">
        <f>'5. Offre de transport'!HS49</f>
        <v>0</v>
      </c>
      <c r="HT34">
        <f>'5. Offre de transport'!HT49</f>
        <v>0</v>
      </c>
      <c r="HU34">
        <f>'5. Offre de transport'!HU49</f>
        <v>0</v>
      </c>
      <c r="HV34">
        <f>'5. Offre de transport'!HV49</f>
        <v>0</v>
      </c>
      <c r="HW34">
        <f>'5. Offre de transport'!HW49</f>
        <v>0</v>
      </c>
      <c r="HX34">
        <f>'5. Offre de transport'!HX49</f>
        <v>0</v>
      </c>
      <c r="HY34">
        <f>'5. Offre de transport'!HY49</f>
        <v>0</v>
      </c>
      <c r="HZ34">
        <f>'5. Offre de transport'!HZ49</f>
        <v>0</v>
      </c>
      <c r="IA34">
        <f>'5. Offre de transport'!IA49</f>
        <v>0</v>
      </c>
      <c r="IB34">
        <f>'5. Offre de transport'!IB49</f>
        <v>0</v>
      </c>
      <c r="IC34">
        <f>'5. Offre de transport'!IC49</f>
        <v>0</v>
      </c>
      <c r="ID34">
        <f>'5. Offre de transport'!ID49</f>
        <v>0</v>
      </c>
      <c r="IE34">
        <f>'5. Offre de transport'!IE49</f>
        <v>0</v>
      </c>
      <c r="IF34">
        <f>'5. Offre de transport'!IF49</f>
        <v>0</v>
      </c>
      <c r="IG34">
        <f>'5. Offre de transport'!IG49</f>
        <v>0</v>
      </c>
      <c r="IH34">
        <f>'5. Offre de transport'!IH49</f>
        <v>0</v>
      </c>
      <c r="II34">
        <f>'5. Offre de transport'!II49</f>
        <v>0</v>
      </c>
      <c r="IJ34">
        <f>'5. Offre de transport'!IJ49</f>
        <v>0</v>
      </c>
      <c r="IK34">
        <f>'5. Offre de transport'!IK49</f>
        <v>0</v>
      </c>
      <c r="IL34">
        <f>'5. Offre de transport'!IL49</f>
        <v>0</v>
      </c>
      <c r="IM34">
        <f>'5. Offre de transport'!IM49</f>
        <v>0</v>
      </c>
      <c r="IN34">
        <f>'5. Offre de transport'!IN49</f>
        <v>0</v>
      </c>
      <c r="IO34">
        <f>'5. Offre de transport'!IO49</f>
        <v>0</v>
      </c>
      <c r="IP34">
        <f>'5. Offre de transport'!IP49</f>
        <v>0</v>
      </c>
      <c r="IQ34">
        <f>'5. Offre de transport'!IQ49</f>
        <v>0</v>
      </c>
      <c r="IR34">
        <f>'5. Offre de transport'!IR49</f>
        <v>0</v>
      </c>
      <c r="IS34">
        <f>'5. Offre de transport'!IS49</f>
        <v>0</v>
      </c>
      <c r="IT34">
        <f>'5. Offre de transport'!IT49</f>
        <v>0</v>
      </c>
      <c r="IU34">
        <f>'5. Offre de transport'!IU49</f>
        <v>0</v>
      </c>
      <c r="IV34">
        <f>'5. Offre de transport'!IV49</f>
        <v>0</v>
      </c>
      <c r="IW34">
        <f>'5. Offre de transport'!IW49</f>
        <v>0</v>
      </c>
      <c r="IX34">
        <f>'5. Offre de transport'!IX49</f>
        <v>0</v>
      </c>
      <c r="IY34">
        <f>'5. Offre de transport'!IY49</f>
        <v>0</v>
      </c>
      <c r="IZ34">
        <f>'5. Offre de transport'!IZ49</f>
        <v>0</v>
      </c>
      <c r="JA34">
        <f>'5. Offre de transport'!JA49</f>
        <v>0</v>
      </c>
      <c r="JB34">
        <f>'5. Offre de transport'!JB49</f>
        <v>0</v>
      </c>
      <c r="JC34">
        <f>'5. Offre de transport'!JC49</f>
        <v>0</v>
      </c>
      <c r="JD34">
        <f>'5. Offre de transport'!JD49</f>
        <v>0</v>
      </c>
      <c r="JE34">
        <f>'5. Offre de transport'!JE49</f>
        <v>0</v>
      </c>
      <c r="JF34">
        <f>'5. Offre de transport'!JF49</f>
        <v>0</v>
      </c>
      <c r="JG34">
        <f>'5. Offre de transport'!JG49</f>
        <v>0</v>
      </c>
      <c r="JH34">
        <f>'5. Offre de transport'!JH49</f>
        <v>0</v>
      </c>
      <c r="JI34">
        <f>'5. Offre de transport'!JI49</f>
        <v>0</v>
      </c>
      <c r="JJ34">
        <f>'5. Offre de transport'!JJ49</f>
        <v>0</v>
      </c>
      <c r="JK34">
        <f>'5. Offre de transport'!JK49</f>
        <v>0</v>
      </c>
      <c r="JL34">
        <f>'5. Offre de transport'!JL49</f>
        <v>0</v>
      </c>
      <c r="JM34">
        <f>'5. Offre de transport'!JM49</f>
        <v>0</v>
      </c>
      <c r="JN34">
        <f>'5. Offre de transport'!JN49</f>
        <v>0</v>
      </c>
      <c r="JO34">
        <f>'5. Offre de transport'!JO49</f>
        <v>0</v>
      </c>
      <c r="JP34">
        <f>'5. Offre de transport'!JP49</f>
        <v>0</v>
      </c>
      <c r="JQ34">
        <f>'5. Offre de transport'!JQ49</f>
        <v>0</v>
      </c>
      <c r="JR34">
        <f>'5. Offre de transport'!JR49</f>
        <v>0</v>
      </c>
      <c r="JS34">
        <f>'5. Offre de transport'!JS49</f>
        <v>0</v>
      </c>
      <c r="JT34">
        <f>'5. Offre de transport'!JT49</f>
        <v>0</v>
      </c>
      <c r="JU34">
        <f>'5. Offre de transport'!JU49</f>
        <v>0</v>
      </c>
      <c r="JV34">
        <f>'5. Offre de transport'!JV49</f>
        <v>0</v>
      </c>
      <c r="JW34">
        <f>'5. Offre de transport'!JW49</f>
        <v>0</v>
      </c>
      <c r="JX34">
        <f>'5. Offre de transport'!JX49</f>
        <v>0</v>
      </c>
      <c r="JY34">
        <f>'5. Offre de transport'!JY49</f>
        <v>0</v>
      </c>
      <c r="JZ34">
        <f>'5. Offre de transport'!JZ49</f>
        <v>0</v>
      </c>
      <c r="KA34">
        <f>'5. Offre de transport'!KA49</f>
        <v>0</v>
      </c>
      <c r="KB34">
        <f>'5. Offre de transport'!KB49</f>
        <v>0</v>
      </c>
      <c r="KC34">
        <f>'5. Offre de transport'!KC49</f>
        <v>0</v>
      </c>
      <c r="KD34">
        <f>'5. Offre de transport'!KD49</f>
        <v>0</v>
      </c>
      <c r="KE34">
        <f>'5. Offre de transport'!KE49</f>
        <v>0</v>
      </c>
      <c r="KF34">
        <f>'5. Offre de transport'!KF49</f>
        <v>0</v>
      </c>
      <c r="KG34">
        <f>'5. Offre de transport'!KG49</f>
        <v>0</v>
      </c>
      <c r="KH34">
        <f>'5. Offre de transport'!KH49</f>
        <v>0</v>
      </c>
      <c r="KI34">
        <f>'5. Offre de transport'!KI49</f>
        <v>0</v>
      </c>
      <c r="KJ34">
        <f>'5. Offre de transport'!KJ49</f>
        <v>0</v>
      </c>
      <c r="KK34">
        <f>'5. Offre de transport'!KK49</f>
        <v>0</v>
      </c>
      <c r="KL34">
        <f>'5. Offre de transport'!KL49</f>
        <v>0</v>
      </c>
      <c r="KM34">
        <f>'5. Offre de transport'!KM49</f>
        <v>0</v>
      </c>
      <c r="KN34">
        <f>'5. Offre de transport'!KN49</f>
        <v>0</v>
      </c>
      <c r="KO34">
        <f>'5. Offre de transport'!KO49</f>
        <v>0</v>
      </c>
      <c r="KP34">
        <f>'5. Offre de transport'!KP49</f>
        <v>0</v>
      </c>
      <c r="KQ34">
        <f>'5. Offre de transport'!KQ49</f>
        <v>0</v>
      </c>
      <c r="KR34">
        <f>'5. Offre de transport'!KR49</f>
        <v>0</v>
      </c>
      <c r="KS34">
        <f>'5. Offre de transport'!KS49</f>
        <v>0</v>
      </c>
      <c r="KT34">
        <f>'5. Offre de transport'!KT49</f>
        <v>0</v>
      </c>
      <c r="KU34">
        <f>'5. Offre de transport'!KU49</f>
        <v>0</v>
      </c>
      <c r="KV34">
        <f>'5. Offre de transport'!KV49</f>
        <v>0</v>
      </c>
      <c r="KW34">
        <f>'5. Offre de transport'!KW49</f>
        <v>0</v>
      </c>
      <c r="KX34">
        <f>'5. Offre de transport'!KX49</f>
        <v>0</v>
      </c>
      <c r="KY34">
        <f>'5. Offre de transport'!KY49</f>
        <v>0</v>
      </c>
      <c r="KZ34">
        <f>'5. Offre de transport'!KZ49</f>
        <v>0</v>
      </c>
      <c r="LA34">
        <f>'5. Offre de transport'!LA49</f>
        <v>0</v>
      </c>
      <c r="LB34">
        <f>'5. Offre de transport'!LB49</f>
        <v>0</v>
      </c>
      <c r="LC34">
        <f>'5. Offre de transport'!LC49</f>
        <v>0</v>
      </c>
      <c r="LD34">
        <f>'5. Offre de transport'!LD49</f>
        <v>0</v>
      </c>
      <c r="LE34">
        <f>'5. Offre de transport'!LE49</f>
        <v>0</v>
      </c>
      <c r="LF34">
        <f>'5. Offre de transport'!LF49</f>
        <v>0</v>
      </c>
      <c r="LG34">
        <f>'5. Offre de transport'!LG49</f>
        <v>0</v>
      </c>
      <c r="LH34">
        <f>'5. Offre de transport'!LH49</f>
        <v>0</v>
      </c>
      <c r="LI34">
        <f>'5. Offre de transport'!LI49</f>
        <v>0</v>
      </c>
      <c r="LJ34">
        <f>'5. Offre de transport'!LJ49</f>
        <v>0</v>
      </c>
      <c r="LK34">
        <f>'5. Offre de transport'!LK49</f>
        <v>0</v>
      </c>
      <c r="LL34">
        <f>'5. Offre de transport'!LL49</f>
        <v>0</v>
      </c>
      <c r="LM34">
        <f>'5. Offre de transport'!LM49</f>
        <v>0</v>
      </c>
      <c r="LN34">
        <f>'5. Offre de transport'!LN49</f>
        <v>0</v>
      </c>
      <c r="LO34">
        <f>'5. Offre de transport'!LO49</f>
        <v>0</v>
      </c>
      <c r="LP34">
        <f>'5. Offre de transport'!LP49</f>
        <v>0</v>
      </c>
      <c r="LQ34">
        <f>'5. Offre de transport'!LQ49</f>
        <v>0</v>
      </c>
      <c r="LR34">
        <f>'5. Offre de transport'!LR49</f>
        <v>0</v>
      </c>
      <c r="LS34">
        <f>'5. Offre de transport'!LS49</f>
        <v>0</v>
      </c>
      <c r="LT34">
        <f>'5. Offre de transport'!LT49</f>
        <v>0</v>
      </c>
      <c r="LU34">
        <f>'5. Offre de transport'!LU49</f>
        <v>0</v>
      </c>
      <c r="LV34">
        <f>'5. Offre de transport'!LV49</f>
        <v>0</v>
      </c>
      <c r="LW34">
        <f>'5. Offre de transport'!LW49</f>
        <v>0</v>
      </c>
      <c r="LX34">
        <f>'5. Offre de transport'!LX49</f>
        <v>0</v>
      </c>
      <c r="LY34">
        <f>'5. Offre de transport'!LY49</f>
        <v>0</v>
      </c>
      <c r="LZ34">
        <f>'5. Offre de transport'!LZ49</f>
        <v>0</v>
      </c>
      <c r="MA34">
        <f>'5. Offre de transport'!MA49</f>
        <v>0</v>
      </c>
      <c r="MB34">
        <f>'5. Offre de transport'!MB49</f>
        <v>0</v>
      </c>
      <c r="MC34">
        <f>'5. Offre de transport'!MC49</f>
        <v>0</v>
      </c>
      <c r="MD34">
        <f>'5. Offre de transport'!MD49</f>
        <v>0</v>
      </c>
      <c r="ME34">
        <f>'5. Offre de transport'!ME49</f>
        <v>0</v>
      </c>
      <c r="MF34">
        <f>'5. Offre de transport'!MF49</f>
        <v>0</v>
      </c>
      <c r="MG34">
        <f>'5. Offre de transport'!MG49</f>
        <v>0</v>
      </c>
      <c r="MH34">
        <f>'5. Offre de transport'!MH49</f>
        <v>0</v>
      </c>
      <c r="MI34">
        <f>'5. Offre de transport'!MI49</f>
        <v>0</v>
      </c>
      <c r="MJ34">
        <f>'5. Offre de transport'!MJ49</f>
        <v>0</v>
      </c>
      <c r="MK34">
        <f>'5. Offre de transport'!MK49</f>
        <v>0</v>
      </c>
      <c r="ML34">
        <f>'5. Offre de transport'!ML49</f>
        <v>0</v>
      </c>
      <c r="MM34">
        <f>'5. Offre de transport'!MM49</f>
        <v>0</v>
      </c>
      <c r="MN34">
        <f>'5. Offre de transport'!MN49</f>
        <v>0</v>
      </c>
      <c r="MO34">
        <f>'5. Offre de transport'!MO49</f>
        <v>0</v>
      </c>
      <c r="MP34">
        <f>'5. Offre de transport'!MP49</f>
        <v>0</v>
      </c>
      <c r="MQ34">
        <f>'5. Offre de transport'!MQ49</f>
        <v>0</v>
      </c>
      <c r="MR34">
        <f>'5. Offre de transport'!MR49</f>
        <v>0</v>
      </c>
      <c r="MS34">
        <f>'5. Offre de transport'!MS49</f>
        <v>0</v>
      </c>
      <c r="MT34">
        <f>'5. Offre de transport'!MT49</f>
        <v>0</v>
      </c>
      <c r="MU34">
        <f>'5. Offre de transport'!MU49</f>
        <v>0</v>
      </c>
      <c r="MV34">
        <f>'5. Offre de transport'!MV49</f>
        <v>0</v>
      </c>
      <c r="MW34">
        <f>'5. Offre de transport'!MW49</f>
        <v>0</v>
      </c>
      <c r="MX34">
        <f>'5. Offre de transport'!MX49</f>
        <v>0</v>
      </c>
      <c r="MY34">
        <f>'5. Offre de transport'!MY49</f>
        <v>0</v>
      </c>
      <c r="MZ34">
        <f>'5. Offre de transport'!MZ49</f>
        <v>0</v>
      </c>
    </row>
    <row r="35" spans="2:364" x14ac:dyDescent="0.25">
      <c r="B35">
        <f>'5. Offre de transport'!B50</f>
        <v>0</v>
      </c>
      <c r="C35">
        <f>'5. Offre de transport'!C50</f>
        <v>0</v>
      </c>
      <c r="D35">
        <f>'5. Offre de transport'!D50</f>
        <v>0</v>
      </c>
      <c r="E35">
        <f>'5. Offre de transport'!E50</f>
        <v>0</v>
      </c>
      <c r="F35">
        <f>'5. Offre de transport'!F50</f>
        <v>0</v>
      </c>
      <c r="G35">
        <f>'5. Offre de transport'!G50</f>
        <v>0</v>
      </c>
      <c r="H35">
        <f>'5. Offre de transport'!H50</f>
        <v>0</v>
      </c>
      <c r="I35">
        <f>'5. Offre de transport'!I50</f>
        <v>0</v>
      </c>
      <c r="J35">
        <f>'5. Offre de transport'!J50</f>
        <v>0</v>
      </c>
      <c r="K35">
        <f>'5. Offre de transport'!K50</f>
        <v>0</v>
      </c>
      <c r="L35">
        <f>'5. Offre de transport'!L50</f>
        <v>0</v>
      </c>
      <c r="M35">
        <f>'5. Offre de transport'!M50</f>
        <v>0</v>
      </c>
      <c r="N35">
        <f>'5. Offre de transport'!N50</f>
        <v>0</v>
      </c>
      <c r="O35">
        <f>'5. Offre de transport'!O50</f>
        <v>0</v>
      </c>
      <c r="P35">
        <f>'5. Offre de transport'!P50</f>
        <v>0</v>
      </c>
      <c r="Q35">
        <f>'5. Offre de transport'!Q50</f>
        <v>0</v>
      </c>
      <c r="R35">
        <f>'5. Offre de transport'!R50</f>
        <v>0</v>
      </c>
      <c r="S35">
        <f>'5. Offre de transport'!S50</f>
        <v>0</v>
      </c>
      <c r="T35">
        <f>'5. Offre de transport'!T50</f>
        <v>0</v>
      </c>
      <c r="U35">
        <f>'5. Offre de transport'!U50</f>
        <v>0</v>
      </c>
      <c r="V35">
        <f>'5. Offre de transport'!V50</f>
        <v>0</v>
      </c>
      <c r="W35">
        <f>'5. Offre de transport'!W50</f>
        <v>0</v>
      </c>
      <c r="X35">
        <f>'5. Offre de transport'!X50</f>
        <v>0</v>
      </c>
      <c r="Y35">
        <f>'5. Offre de transport'!Y50</f>
        <v>0</v>
      </c>
      <c r="Z35">
        <f>'5. Offre de transport'!Z50</f>
        <v>0</v>
      </c>
      <c r="AA35">
        <f>'5. Offre de transport'!AA50</f>
        <v>0</v>
      </c>
      <c r="AB35">
        <f>'5. Offre de transport'!AB50</f>
        <v>0</v>
      </c>
      <c r="AC35">
        <f>'5. Offre de transport'!AC50</f>
        <v>0</v>
      </c>
      <c r="AD35">
        <f>'5. Offre de transport'!AD50</f>
        <v>0</v>
      </c>
      <c r="AE35">
        <f>'5. Offre de transport'!AE50</f>
        <v>0</v>
      </c>
      <c r="AF35">
        <f>'5. Offre de transport'!AF50</f>
        <v>0</v>
      </c>
      <c r="AG35">
        <f>'5. Offre de transport'!AG50</f>
        <v>0</v>
      </c>
      <c r="AH35">
        <f>'5. Offre de transport'!AH50</f>
        <v>0</v>
      </c>
      <c r="AI35">
        <f>'5. Offre de transport'!AI50</f>
        <v>0</v>
      </c>
      <c r="AJ35">
        <f>'5. Offre de transport'!AJ50</f>
        <v>0</v>
      </c>
      <c r="AK35">
        <f>'5. Offre de transport'!AK50</f>
        <v>0</v>
      </c>
      <c r="AL35">
        <f>'5. Offre de transport'!AL50</f>
        <v>0</v>
      </c>
      <c r="AM35">
        <f>'5. Offre de transport'!AM50</f>
        <v>0</v>
      </c>
      <c r="AN35">
        <f>'5. Offre de transport'!AN50</f>
        <v>0</v>
      </c>
      <c r="AO35">
        <f>'5. Offre de transport'!AO50</f>
        <v>0</v>
      </c>
      <c r="AP35">
        <f>'5. Offre de transport'!AP50</f>
        <v>0</v>
      </c>
      <c r="AQ35">
        <f>'5. Offre de transport'!AQ50</f>
        <v>0</v>
      </c>
      <c r="AR35">
        <f>'5. Offre de transport'!AR50</f>
        <v>0</v>
      </c>
      <c r="AS35">
        <f>'5. Offre de transport'!AS50</f>
        <v>0</v>
      </c>
      <c r="AT35">
        <f>'5. Offre de transport'!AT50</f>
        <v>0</v>
      </c>
      <c r="AU35">
        <f>'5. Offre de transport'!AU50</f>
        <v>0</v>
      </c>
      <c r="AV35">
        <f>'5. Offre de transport'!AV50</f>
        <v>0</v>
      </c>
      <c r="AW35">
        <f>'5. Offre de transport'!AW50</f>
        <v>0</v>
      </c>
      <c r="AX35">
        <f>'5. Offre de transport'!AX50</f>
        <v>0</v>
      </c>
      <c r="AY35">
        <f>'5. Offre de transport'!AY50</f>
        <v>0</v>
      </c>
      <c r="AZ35">
        <f>'5. Offre de transport'!AZ50</f>
        <v>0</v>
      </c>
      <c r="BA35">
        <f>'5. Offre de transport'!BA50</f>
        <v>0</v>
      </c>
      <c r="BB35">
        <f>'5. Offre de transport'!BB50</f>
        <v>0</v>
      </c>
      <c r="BC35">
        <f>'5. Offre de transport'!BC50</f>
        <v>0</v>
      </c>
      <c r="BD35">
        <f>'5. Offre de transport'!BD50</f>
        <v>0</v>
      </c>
      <c r="BE35">
        <f>'5. Offre de transport'!BE50</f>
        <v>0</v>
      </c>
      <c r="BF35">
        <f>'5. Offre de transport'!BF50</f>
        <v>0</v>
      </c>
      <c r="BG35">
        <f>'5. Offre de transport'!BG50</f>
        <v>0</v>
      </c>
      <c r="BH35">
        <f>'5. Offre de transport'!BH50</f>
        <v>0</v>
      </c>
      <c r="BI35">
        <f>'5. Offre de transport'!BI50</f>
        <v>0</v>
      </c>
      <c r="BJ35">
        <f>'5. Offre de transport'!BJ50</f>
        <v>0</v>
      </c>
      <c r="BK35">
        <f>'5. Offre de transport'!BK50</f>
        <v>0</v>
      </c>
      <c r="BL35">
        <f>'5. Offre de transport'!BL50</f>
        <v>0</v>
      </c>
      <c r="BM35">
        <f>'5. Offre de transport'!BM50</f>
        <v>0</v>
      </c>
      <c r="BN35">
        <f>'5. Offre de transport'!BN50</f>
        <v>0</v>
      </c>
      <c r="BO35">
        <f>'5. Offre de transport'!BO50</f>
        <v>0</v>
      </c>
      <c r="BP35">
        <f>'5. Offre de transport'!BP50</f>
        <v>0</v>
      </c>
      <c r="BQ35">
        <f>'5. Offre de transport'!BQ50</f>
        <v>0</v>
      </c>
      <c r="BR35">
        <f>'5. Offre de transport'!BR50</f>
        <v>0</v>
      </c>
      <c r="BS35">
        <f>'5. Offre de transport'!BS50</f>
        <v>0</v>
      </c>
      <c r="BT35">
        <f>'5. Offre de transport'!BT50</f>
        <v>0</v>
      </c>
      <c r="BU35">
        <f>'5. Offre de transport'!BU50</f>
        <v>0</v>
      </c>
      <c r="BV35">
        <f>'5. Offre de transport'!BV50</f>
        <v>0</v>
      </c>
      <c r="BW35">
        <f>'5. Offre de transport'!BW50</f>
        <v>0</v>
      </c>
      <c r="BX35">
        <f>'5. Offre de transport'!BX50</f>
        <v>0</v>
      </c>
      <c r="BY35">
        <f>'5. Offre de transport'!BY50</f>
        <v>0</v>
      </c>
      <c r="BZ35">
        <f>'5. Offre de transport'!BZ50</f>
        <v>0</v>
      </c>
      <c r="CA35">
        <f>'5. Offre de transport'!CA50</f>
        <v>0</v>
      </c>
      <c r="CB35">
        <f>'5. Offre de transport'!CB50</f>
        <v>0</v>
      </c>
      <c r="CC35">
        <f>'5. Offre de transport'!CC50</f>
        <v>0</v>
      </c>
      <c r="CD35">
        <f>'5. Offre de transport'!CD50</f>
        <v>0</v>
      </c>
      <c r="CE35">
        <f>'5. Offre de transport'!CE50</f>
        <v>0</v>
      </c>
      <c r="CF35">
        <f>'5. Offre de transport'!CF50</f>
        <v>0</v>
      </c>
      <c r="CG35">
        <f>'5. Offre de transport'!CG50</f>
        <v>0</v>
      </c>
      <c r="CH35">
        <f>'5. Offre de transport'!CH50</f>
        <v>0</v>
      </c>
      <c r="CI35">
        <f>'5. Offre de transport'!CI50</f>
        <v>0</v>
      </c>
      <c r="CJ35">
        <f>'5. Offre de transport'!CJ50</f>
        <v>0</v>
      </c>
      <c r="CK35">
        <f>'5. Offre de transport'!CK50</f>
        <v>0</v>
      </c>
      <c r="CL35">
        <f>'5. Offre de transport'!CL50</f>
        <v>0</v>
      </c>
      <c r="CM35">
        <f>'5. Offre de transport'!CM50</f>
        <v>0</v>
      </c>
      <c r="CN35">
        <f>'5. Offre de transport'!CN50</f>
        <v>0</v>
      </c>
      <c r="CO35">
        <f>'5. Offre de transport'!CO50</f>
        <v>0</v>
      </c>
      <c r="CP35">
        <f>'5. Offre de transport'!CP50</f>
        <v>0</v>
      </c>
      <c r="CQ35">
        <f>'5. Offre de transport'!CQ50</f>
        <v>0</v>
      </c>
      <c r="CR35">
        <f>'5. Offre de transport'!CR50</f>
        <v>0</v>
      </c>
      <c r="CS35">
        <f>'5. Offre de transport'!CS50</f>
        <v>0</v>
      </c>
      <c r="CT35">
        <f>'5. Offre de transport'!CT50</f>
        <v>0</v>
      </c>
      <c r="CU35">
        <f>'5. Offre de transport'!CU50</f>
        <v>0</v>
      </c>
      <c r="CV35">
        <f>'5. Offre de transport'!CV50</f>
        <v>0</v>
      </c>
      <c r="CW35">
        <f>'5. Offre de transport'!CW50</f>
        <v>0</v>
      </c>
      <c r="CX35">
        <f>'5. Offre de transport'!CX50</f>
        <v>0</v>
      </c>
      <c r="CY35">
        <f>'5. Offre de transport'!CY50</f>
        <v>0</v>
      </c>
      <c r="CZ35">
        <f>'5. Offre de transport'!CZ50</f>
        <v>0</v>
      </c>
      <c r="DA35">
        <f>'5. Offre de transport'!DA50</f>
        <v>0</v>
      </c>
      <c r="DB35">
        <f>'5. Offre de transport'!DB50</f>
        <v>0</v>
      </c>
      <c r="DC35">
        <f>'5. Offre de transport'!DC50</f>
        <v>0</v>
      </c>
      <c r="DD35">
        <f>'5. Offre de transport'!DD50</f>
        <v>0</v>
      </c>
      <c r="DE35">
        <f>'5. Offre de transport'!DE50</f>
        <v>0</v>
      </c>
      <c r="DF35">
        <f>'5. Offre de transport'!DF50</f>
        <v>0</v>
      </c>
      <c r="DG35">
        <f>'5. Offre de transport'!DG50</f>
        <v>0</v>
      </c>
      <c r="DH35">
        <f>'5. Offre de transport'!DH50</f>
        <v>0</v>
      </c>
      <c r="DI35">
        <f>'5. Offre de transport'!DI50</f>
        <v>0</v>
      </c>
      <c r="DJ35">
        <f>'5. Offre de transport'!DJ50</f>
        <v>0</v>
      </c>
      <c r="DK35">
        <f>'5. Offre de transport'!DK50</f>
        <v>0</v>
      </c>
      <c r="DL35">
        <f>'5. Offre de transport'!DL50</f>
        <v>0</v>
      </c>
      <c r="DM35">
        <f>'5. Offre de transport'!DM50</f>
        <v>0</v>
      </c>
      <c r="DN35">
        <f>'5. Offre de transport'!DN50</f>
        <v>0</v>
      </c>
      <c r="DO35">
        <f>'5. Offre de transport'!DO50</f>
        <v>0</v>
      </c>
      <c r="DP35">
        <f>'5. Offre de transport'!DP50</f>
        <v>0</v>
      </c>
      <c r="DQ35">
        <f>'5. Offre de transport'!DQ50</f>
        <v>0</v>
      </c>
      <c r="DR35">
        <f>'5. Offre de transport'!DR50</f>
        <v>0</v>
      </c>
      <c r="DS35">
        <f>'5. Offre de transport'!DS50</f>
        <v>0</v>
      </c>
      <c r="DT35">
        <f>'5. Offre de transport'!DT50</f>
        <v>0</v>
      </c>
      <c r="DU35">
        <f>'5. Offre de transport'!DU50</f>
        <v>0</v>
      </c>
      <c r="DV35">
        <f>'5. Offre de transport'!DV50</f>
        <v>0</v>
      </c>
      <c r="DW35">
        <f>'5. Offre de transport'!DW50</f>
        <v>0</v>
      </c>
      <c r="DX35">
        <f>'5. Offre de transport'!DX50</f>
        <v>0</v>
      </c>
      <c r="DY35">
        <f>'5. Offre de transport'!DY50</f>
        <v>0</v>
      </c>
      <c r="DZ35">
        <f>'5. Offre de transport'!DZ50</f>
        <v>0</v>
      </c>
      <c r="EA35">
        <f>'5. Offre de transport'!EA50</f>
        <v>0</v>
      </c>
      <c r="EB35">
        <f>'5. Offre de transport'!EB50</f>
        <v>0</v>
      </c>
      <c r="EC35">
        <f>'5. Offre de transport'!EC50</f>
        <v>0</v>
      </c>
      <c r="ED35">
        <f>'5. Offre de transport'!ED50</f>
        <v>0</v>
      </c>
      <c r="EE35">
        <f>'5. Offre de transport'!EE50</f>
        <v>0</v>
      </c>
      <c r="EF35">
        <f>'5. Offre de transport'!EF50</f>
        <v>0</v>
      </c>
      <c r="EG35">
        <f>'5. Offre de transport'!EG50</f>
        <v>0</v>
      </c>
      <c r="EH35">
        <f>'5. Offre de transport'!EH50</f>
        <v>0</v>
      </c>
      <c r="EI35">
        <f>'5. Offre de transport'!EI50</f>
        <v>0</v>
      </c>
      <c r="EJ35">
        <f>'5. Offre de transport'!EJ50</f>
        <v>0</v>
      </c>
      <c r="EK35">
        <f>'5. Offre de transport'!EK50</f>
        <v>0</v>
      </c>
      <c r="EL35">
        <f>'5. Offre de transport'!EL50</f>
        <v>0</v>
      </c>
      <c r="EM35">
        <f>'5. Offre de transport'!EM50</f>
        <v>0</v>
      </c>
      <c r="EN35">
        <f>'5. Offre de transport'!EN50</f>
        <v>0</v>
      </c>
      <c r="EO35">
        <f>'5. Offre de transport'!EO50</f>
        <v>0</v>
      </c>
      <c r="EP35">
        <f>'5. Offre de transport'!EP50</f>
        <v>0</v>
      </c>
      <c r="EQ35">
        <f>'5. Offre de transport'!EQ50</f>
        <v>0</v>
      </c>
      <c r="ER35">
        <f>'5. Offre de transport'!ER50</f>
        <v>0</v>
      </c>
      <c r="ES35">
        <f>'5. Offre de transport'!ES50</f>
        <v>0</v>
      </c>
      <c r="ET35">
        <f>'5. Offre de transport'!ET50</f>
        <v>0</v>
      </c>
      <c r="EU35">
        <f>'5. Offre de transport'!EU50</f>
        <v>0</v>
      </c>
      <c r="EV35">
        <f>'5. Offre de transport'!EV50</f>
        <v>0</v>
      </c>
      <c r="EW35">
        <f>'5. Offre de transport'!EW50</f>
        <v>0</v>
      </c>
      <c r="EX35">
        <f>'5. Offre de transport'!EX50</f>
        <v>0</v>
      </c>
      <c r="EY35">
        <f>'5. Offre de transport'!EY50</f>
        <v>0</v>
      </c>
      <c r="EZ35">
        <f>'5. Offre de transport'!EZ50</f>
        <v>0</v>
      </c>
      <c r="FA35">
        <f>'5. Offre de transport'!FA50</f>
        <v>0</v>
      </c>
      <c r="FB35">
        <f>'5. Offre de transport'!FB50</f>
        <v>0</v>
      </c>
      <c r="FC35">
        <f>'5. Offre de transport'!FC50</f>
        <v>0</v>
      </c>
      <c r="FD35">
        <f>'5. Offre de transport'!FD50</f>
        <v>0</v>
      </c>
      <c r="FE35">
        <f>'5. Offre de transport'!FE50</f>
        <v>0</v>
      </c>
      <c r="FF35">
        <f>'5. Offre de transport'!FF50</f>
        <v>0</v>
      </c>
      <c r="FG35">
        <f>'5. Offre de transport'!FG50</f>
        <v>0</v>
      </c>
      <c r="FH35">
        <f>'5. Offre de transport'!FH50</f>
        <v>0</v>
      </c>
      <c r="FI35">
        <f>'5. Offre de transport'!FI50</f>
        <v>0</v>
      </c>
      <c r="FJ35">
        <f>'5. Offre de transport'!FJ50</f>
        <v>0</v>
      </c>
      <c r="FK35">
        <f>'5. Offre de transport'!FK50</f>
        <v>0</v>
      </c>
      <c r="FL35">
        <f>'5. Offre de transport'!FL50</f>
        <v>0</v>
      </c>
      <c r="FM35">
        <f>'5. Offre de transport'!FM50</f>
        <v>0</v>
      </c>
      <c r="FN35">
        <f>'5. Offre de transport'!FN50</f>
        <v>0</v>
      </c>
      <c r="FO35">
        <f>'5. Offre de transport'!FO50</f>
        <v>0</v>
      </c>
      <c r="FP35">
        <f>'5. Offre de transport'!FP50</f>
        <v>0</v>
      </c>
      <c r="FQ35">
        <f>'5. Offre de transport'!FQ50</f>
        <v>0</v>
      </c>
      <c r="FR35">
        <f>'5. Offre de transport'!FR50</f>
        <v>0</v>
      </c>
      <c r="FS35">
        <f>'5. Offre de transport'!FS50</f>
        <v>0</v>
      </c>
      <c r="FT35">
        <f>'5. Offre de transport'!FT50</f>
        <v>0</v>
      </c>
      <c r="FU35">
        <f>'5. Offre de transport'!FU50</f>
        <v>0</v>
      </c>
      <c r="FV35">
        <f>'5. Offre de transport'!FV50</f>
        <v>0</v>
      </c>
      <c r="FW35">
        <f>'5. Offre de transport'!FW50</f>
        <v>0</v>
      </c>
      <c r="FX35">
        <f>'5. Offre de transport'!FX50</f>
        <v>0</v>
      </c>
      <c r="FY35">
        <f>'5. Offre de transport'!FY50</f>
        <v>0</v>
      </c>
      <c r="FZ35">
        <f>'5. Offre de transport'!FZ50</f>
        <v>0</v>
      </c>
      <c r="GA35">
        <f>'5. Offre de transport'!GA50</f>
        <v>0</v>
      </c>
      <c r="GB35">
        <f>'5. Offre de transport'!GB50</f>
        <v>0</v>
      </c>
      <c r="GC35">
        <f>'5. Offre de transport'!GC50</f>
        <v>0</v>
      </c>
      <c r="GD35">
        <f>'5. Offre de transport'!GD50</f>
        <v>0</v>
      </c>
      <c r="GE35">
        <f>'5. Offre de transport'!GE50</f>
        <v>0</v>
      </c>
      <c r="GF35">
        <f>'5. Offre de transport'!GF50</f>
        <v>0</v>
      </c>
      <c r="GG35">
        <f>'5. Offre de transport'!GG50</f>
        <v>0</v>
      </c>
      <c r="GH35">
        <f>'5. Offre de transport'!GH50</f>
        <v>0</v>
      </c>
      <c r="GI35">
        <f>'5. Offre de transport'!GI50</f>
        <v>0</v>
      </c>
      <c r="GJ35">
        <f>'5. Offre de transport'!GJ50</f>
        <v>0</v>
      </c>
      <c r="GK35">
        <f>'5. Offre de transport'!GK50</f>
        <v>0</v>
      </c>
      <c r="GL35">
        <f>'5. Offre de transport'!GL50</f>
        <v>0</v>
      </c>
      <c r="GM35">
        <f>'5. Offre de transport'!GM50</f>
        <v>0</v>
      </c>
      <c r="GN35">
        <f>'5. Offre de transport'!GN50</f>
        <v>0</v>
      </c>
      <c r="GO35">
        <f>'5. Offre de transport'!GO50</f>
        <v>0</v>
      </c>
      <c r="GP35">
        <f>'5. Offre de transport'!GP50</f>
        <v>0</v>
      </c>
      <c r="GQ35">
        <f>'5. Offre de transport'!GQ50</f>
        <v>0</v>
      </c>
      <c r="GR35">
        <f>'5. Offre de transport'!GR50</f>
        <v>0</v>
      </c>
      <c r="GS35">
        <f>'5. Offre de transport'!GS50</f>
        <v>0</v>
      </c>
      <c r="GT35">
        <f>'5. Offre de transport'!GT50</f>
        <v>0</v>
      </c>
      <c r="GU35">
        <f>'5. Offre de transport'!GU50</f>
        <v>0</v>
      </c>
      <c r="GV35">
        <f>'5. Offre de transport'!GV50</f>
        <v>0</v>
      </c>
      <c r="GW35">
        <f>'5. Offre de transport'!GW50</f>
        <v>0</v>
      </c>
      <c r="GX35">
        <f>'5. Offre de transport'!GX50</f>
        <v>0</v>
      </c>
      <c r="GY35">
        <f>'5. Offre de transport'!GY50</f>
        <v>0</v>
      </c>
      <c r="GZ35">
        <f>'5. Offre de transport'!GZ50</f>
        <v>0</v>
      </c>
      <c r="HA35">
        <f>'5. Offre de transport'!HA50</f>
        <v>0</v>
      </c>
      <c r="HB35">
        <f>'5. Offre de transport'!HB50</f>
        <v>0</v>
      </c>
      <c r="HC35">
        <f>'5. Offre de transport'!HC50</f>
        <v>0</v>
      </c>
      <c r="HD35">
        <f>'5. Offre de transport'!HD50</f>
        <v>0</v>
      </c>
      <c r="HE35">
        <f>'5. Offre de transport'!HE50</f>
        <v>0</v>
      </c>
      <c r="HF35">
        <f>'5. Offre de transport'!HF50</f>
        <v>0</v>
      </c>
      <c r="HG35">
        <f>'5. Offre de transport'!HG50</f>
        <v>0</v>
      </c>
      <c r="HH35">
        <f>'5. Offre de transport'!HH50</f>
        <v>0</v>
      </c>
      <c r="HI35">
        <f>'5. Offre de transport'!HI50</f>
        <v>0</v>
      </c>
      <c r="HJ35">
        <f>'5. Offre de transport'!HJ50</f>
        <v>0</v>
      </c>
      <c r="HK35">
        <f>'5. Offre de transport'!HK50</f>
        <v>0</v>
      </c>
      <c r="HL35">
        <f>'5. Offre de transport'!HL50</f>
        <v>0</v>
      </c>
      <c r="HM35">
        <f>'5. Offre de transport'!HM50</f>
        <v>0</v>
      </c>
      <c r="HN35">
        <f>'5. Offre de transport'!HN50</f>
        <v>0</v>
      </c>
      <c r="HO35">
        <f>'5. Offre de transport'!HO50</f>
        <v>0</v>
      </c>
      <c r="HP35">
        <f>'5. Offre de transport'!HP50</f>
        <v>0</v>
      </c>
      <c r="HQ35">
        <f>'5. Offre de transport'!HQ50</f>
        <v>0</v>
      </c>
      <c r="HR35">
        <f>'5. Offre de transport'!HR50</f>
        <v>0</v>
      </c>
      <c r="HS35">
        <f>'5. Offre de transport'!HS50</f>
        <v>0</v>
      </c>
      <c r="HT35">
        <f>'5. Offre de transport'!HT50</f>
        <v>0</v>
      </c>
      <c r="HU35">
        <f>'5. Offre de transport'!HU50</f>
        <v>0</v>
      </c>
      <c r="HV35">
        <f>'5. Offre de transport'!HV50</f>
        <v>0</v>
      </c>
      <c r="HW35">
        <f>'5. Offre de transport'!HW50</f>
        <v>0</v>
      </c>
      <c r="HX35">
        <f>'5. Offre de transport'!HX50</f>
        <v>0</v>
      </c>
      <c r="HY35">
        <f>'5. Offre de transport'!HY50</f>
        <v>0</v>
      </c>
      <c r="HZ35">
        <f>'5. Offre de transport'!HZ50</f>
        <v>0</v>
      </c>
      <c r="IA35">
        <f>'5. Offre de transport'!IA50</f>
        <v>0</v>
      </c>
      <c r="IB35">
        <f>'5. Offre de transport'!IB50</f>
        <v>0</v>
      </c>
      <c r="IC35">
        <f>'5. Offre de transport'!IC50</f>
        <v>0</v>
      </c>
      <c r="ID35">
        <f>'5. Offre de transport'!ID50</f>
        <v>0</v>
      </c>
      <c r="IE35">
        <f>'5. Offre de transport'!IE50</f>
        <v>0</v>
      </c>
      <c r="IF35">
        <f>'5. Offre de transport'!IF50</f>
        <v>0</v>
      </c>
      <c r="IG35">
        <f>'5. Offre de transport'!IG50</f>
        <v>0</v>
      </c>
      <c r="IH35">
        <f>'5. Offre de transport'!IH50</f>
        <v>0</v>
      </c>
      <c r="II35">
        <f>'5. Offre de transport'!II50</f>
        <v>0</v>
      </c>
      <c r="IJ35">
        <f>'5. Offre de transport'!IJ50</f>
        <v>0</v>
      </c>
      <c r="IK35">
        <f>'5. Offre de transport'!IK50</f>
        <v>0</v>
      </c>
      <c r="IL35">
        <f>'5. Offre de transport'!IL50</f>
        <v>0</v>
      </c>
      <c r="IM35">
        <f>'5. Offre de transport'!IM50</f>
        <v>0</v>
      </c>
      <c r="IN35">
        <f>'5. Offre de transport'!IN50</f>
        <v>0</v>
      </c>
      <c r="IO35">
        <f>'5. Offre de transport'!IO50</f>
        <v>0</v>
      </c>
      <c r="IP35">
        <f>'5. Offre de transport'!IP50</f>
        <v>0</v>
      </c>
      <c r="IQ35">
        <f>'5. Offre de transport'!IQ50</f>
        <v>0</v>
      </c>
      <c r="IR35">
        <f>'5. Offre de transport'!IR50</f>
        <v>0</v>
      </c>
      <c r="IS35">
        <f>'5. Offre de transport'!IS50</f>
        <v>0</v>
      </c>
      <c r="IT35">
        <f>'5. Offre de transport'!IT50</f>
        <v>0</v>
      </c>
      <c r="IU35">
        <f>'5. Offre de transport'!IU50</f>
        <v>0</v>
      </c>
      <c r="IV35">
        <f>'5. Offre de transport'!IV50</f>
        <v>0</v>
      </c>
      <c r="IW35">
        <f>'5. Offre de transport'!IW50</f>
        <v>0</v>
      </c>
      <c r="IX35">
        <f>'5. Offre de transport'!IX50</f>
        <v>0</v>
      </c>
      <c r="IY35">
        <f>'5. Offre de transport'!IY50</f>
        <v>0</v>
      </c>
      <c r="IZ35">
        <f>'5. Offre de transport'!IZ50</f>
        <v>0</v>
      </c>
      <c r="JA35">
        <f>'5. Offre de transport'!JA50</f>
        <v>0</v>
      </c>
      <c r="JB35">
        <f>'5. Offre de transport'!JB50</f>
        <v>0</v>
      </c>
      <c r="JC35">
        <f>'5. Offre de transport'!JC50</f>
        <v>0</v>
      </c>
      <c r="JD35">
        <f>'5. Offre de transport'!JD50</f>
        <v>0</v>
      </c>
      <c r="JE35">
        <f>'5. Offre de transport'!JE50</f>
        <v>0</v>
      </c>
      <c r="JF35">
        <f>'5. Offre de transport'!JF50</f>
        <v>0</v>
      </c>
      <c r="JG35">
        <f>'5. Offre de transport'!JG50</f>
        <v>0</v>
      </c>
      <c r="JH35">
        <f>'5. Offre de transport'!JH50</f>
        <v>0</v>
      </c>
      <c r="JI35">
        <f>'5. Offre de transport'!JI50</f>
        <v>0</v>
      </c>
      <c r="JJ35">
        <f>'5. Offre de transport'!JJ50</f>
        <v>0</v>
      </c>
      <c r="JK35">
        <f>'5. Offre de transport'!JK50</f>
        <v>0</v>
      </c>
      <c r="JL35">
        <f>'5. Offre de transport'!JL50</f>
        <v>0</v>
      </c>
      <c r="JM35">
        <f>'5. Offre de transport'!JM50</f>
        <v>0</v>
      </c>
      <c r="JN35">
        <f>'5. Offre de transport'!JN50</f>
        <v>0</v>
      </c>
      <c r="JO35">
        <f>'5. Offre de transport'!JO50</f>
        <v>0</v>
      </c>
      <c r="JP35">
        <f>'5. Offre de transport'!JP50</f>
        <v>0</v>
      </c>
      <c r="JQ35">
        <f>'5. Offre de transport'!JQ50</f>
        <v>0</v>
      </c>
      <c r="JR35">
        <f>'5. Offre de transport'!JR50</f>
        <v>0</v>
      </c>
      <c r="JS35">
        <f>'5. Offre de transport'!JS50</f>
        <v>0</v>
      </c>
      <c r="JT35">
        <f>'5. Offre de transport'!JT50</f>
        <v>0</v>
      </c>
      <c r="JU35">
        <f>'5. Offre de transport'!JU50</f>
        <v>0</v>
      </c>
      <c r="JV35">
        <f>'5. Offre de transport'!JV50</f>
        <v>0</v>
      </c>
      <c r="JW35">
        <f>'5. Offre de transport'!JW50</f>
        <v>0</v>
      </c>
      <c r="JX35">
        <f>'5. Offre de transport'!JX50</f>
        <v>0</v>
      </c>
      <c r="JY35">
        <f>'5. Offre de transport'!JY50</f>
        <v>0</v>
      </c>
      <c r="JZ35">
        <f>'5. Offre de transport'!JZ50</f>
        <v>0</v>
      </c>
      <c r="KA35">
        <f>'5. Offre de transport'!KA50</f>
        <v>0</v>
      </c>
      <c r="KB35">
        <f>'5. Offre de transport'!KB50</f>
        <v>0</v>
      </c>
      <c r="KC35">
        <f>'5. Offre de transport'!KC50</f>
        <v>0</v>
      </c>
      <c r="KD35">
        <f>'5. Offre de transport'!KD50</f>
        <v>0</v>
      </c>
      <c r="KE35">
        <f>'5. Offre de transport'!KE50</f>
        <v>0</v>
      </c>
      <c r="KF35">
        <f>'5. Offre de transport'!KF50</f>
        <v>0</v>
      </c>
      <c r="KG35">
        <f>'5. Offre de transport'!KG50</f>
        <v>0</v>
      </c>
      <c r="KH35">
        <f>'5. Offre de transport'!KH50</f>
        <v>0</v>
      </c>
      <c r="KI35">
        <f>'5. Offre de transport'!KI50</f>
        <v>0</v>
      </c>
      <c r="KJ35">
        <f>'5. Offre de transport'!KJ50</f>
        <v>0</v>
      </c>
      <c r="KK35">
        <f>'5. Offre de transport'!KK50</f>
        <v>0</v>
      </c>
      <c r="KL35">
        <f>'5. Offre de transport'!KL50</f>
        <v>0</v>
      </c>
      <c r="KM35">
        <f>'5. Offre de transport'!KM50</f>
        <v>0</v>
      </c>
      <c r="KN35">
        <f>'5. Offre de transport'!KN50</f>
        <v>0</v>
      </c>
      <c r="KO35">
        <f>'5. Offre de transport'!KO50</f>
        <v>0</v>
      </c>
      <c r="KP35">
        <f>'5. Offre de transport'!KP50</f>
        <v>0</v>
      </c>
      <c r="KQ35">
        <f>'5. Offre de transport'!KQ50</f>
        <v>0</v>
      </c>
      <c r="KR35">
        <f>'5. Offre de transport'!KR50</f>
        <v>0</v>
      </c>
      <c r="KS35">
        <f>'5. Offre de transport'!KS50</f>
        <v>0</v>
      </c>
      <c r="KT35">
        <f>'5. Offre de transport'!KT50</f>
        <v>0</v>
      </c>
      <c r="KU35">
        <f>'5. Offre de transport'!KU50</f>
        <v>0</v>
      </c>
      <c r="KV35">
        <f>'5. Offre de transport'!KV50</f>
        <v>0</v>
      </c>
      <c r="KW35">
        <f>'5. Offre de transport'!KW50</f>
        <v>0</v>
      </c>
      <c r="KX35">
        <f>'5. Offre de transport'!KX50</f>
        <v>0</v>
      </c>
      <c r="KY35">
        <f>'5. Offre de transport'!KY50</f>
        <v>0</v>
      </c>
      <c r="KZ35">
        <f>'5. Offre de transport'!KZ50</f>
        <v>0</v>
      </c>
      <c r="LA35">
        <f>'5. Offre de transport'!LA50</f>
        <v>0</v>
      </c>
      <c r="LB35">
        <f>'5. Offre de transport'!LB50</f>
        <v>0</v>
      </c>
      <c r="LC35">
        <f>'5. Offre de transport'!LC50</f>
        <v>0</v>
      </c>
      <c r="LD35">
        <f>'5. Offre de transport'!LD50</f>
        <v>0</v>
      </c>
      <c r="LE35">
        <f>'5. Offre de transport'!LE50</f>
        <v>0</v>
      </c>
      <c r="LF35">
        <f>'5. Offre de transport'!LF50</f>
        <v>0</v>
      </c>
      <c r="LG35">
        <f>'5. Offre de transport'!LG50</f>
        <v>0</v>
      </c>
      <c r="LH35">
        <f>'5. Offre de transport'!LH50</f>
        <v>0</v>
      </c>
      <c r="LI35">
        <f>'5. Offre de transport'!LI50</f>
        <v>0</v>
      </c>
      <c r="LJ35">
        <f>'5. Offre de transport'!LJ50</f>
        <v>0</v>
      </c>
      <c r="LK35">
        <f>'5. Offre de transport'!LK50</f>
        <v>0</v>
      </c>
      <c r="LL35">
        <f>'5. Offre de transport'!LL50</f>
        <v>0</v>
      </c>
      <c r="LM35">
        <f>'5. Offre de transport'!LM50</f>
        <v>0</v>
      </c>
      <c r="LN35">
        <f>'5. Offre de transport'!LN50</f>
        <v>0</v>
      </c>
      <c r="LO35">
        <f>'5. Offre de transport'!LO50</f>
        <v>0</v>
      </c>
      <c r="LP35">
        <f>'5. Offre de transport'!LP50</f>
        <v>0</v>
      </c>
      <c r="LQ35">
        <f>'5. Offre de transport'!LQ50</f>
        <v>0</v>
      </c>
      <c r="LR35">
        <f>'5. Offre de transport'!LR50</f>
        <v>0</v>
      </c>
      <c r="LS35">
        <f>'5. Offre de transport'!LS50</f>
        <v>0</v>
      </c>
      <c r="LT35">
        <f>'5. Offre de transport'!LT50</f>
        <v>0</v>
      </c>
      <c r="LU35">
        <f>'5. Offre de transport'!LU50</f>
        <v>0</v>
      </c>
      <c r="LV35">
        <f>'5. Offre de transport'!LV50</f>
        <v>0</v>
      </c>
      <c r="LW35">
        <f>'5. Offre de transport'!LW50</f>
        <v>0</v>
      </c>
      <c r="LX35">
        <f>'5. Offre de transport'!LX50</f>
        <v>0</v>
      </c>
      <c r="LY35">
        <f>'5. Offre de transport'!LY50</f>
        <v>0</v>
      </c>
      <c r="LZ35">
        <f>'5. Offre de transport'!LZ50</f>
        <v>0</v>
      </c>
      <c r="MA35">
        <f>'5. Offre de transport'!MA50</f>
        <v>0</v>
      </c>
      <c r="MB35">
        <f>'5. Offre de transport'!MB50</f>
        <v>0</v>
      </c>
      <c r="MC35">
        <f>'5. Offre de transport'!MC50</f>
        <v>0</v>
      </c>
      <c r="MD35">
        <f>'5. Offre de transport'!MD50</f>
        <v>0</v>
      </c>
      <c r="ME35">
        <f>'5. Offre de transport'!ME50</f>
        <v>0</v>
      </c>
      <c r="MF35">
        <f>'5. Offre de transport'!MF50</f>
        <v>0</v>
      </c>
      <c r="MG35">
        <f>'5. Offre de transport'!MG50</f>
        <v>0</v>
      </c>
      <c r="MH35">
        <f>'5. Offre de transport'!MH50</f>
        <v>0</v>
      </c>
      <c r="MI35">
        <f>'5. Offre de transport'!MI50</f>
        <v>0</v>
      </c>
      <c r="MJ35">
        <f>'5. Offre de transport'!MJ50</f>
        <v>0</v>
      </c>
      <c r="MK35">
        <f>'5. Offre de transport'!MK50</f>
        <v>0</v>
      </c>
      <c r="ML35">
        <f>'5. Offre de transport'!ML50</f>
        <v>0</v>
      </c>
      <c r="MM35">
        <f>'5. Offre de transport'!MM50</f>
        <v>0</v>
      </c>
      <c r="MN35">
        <f>'5. Offre de transport'!MN50</f>
        <v>0</v>
      </c>
      <c r="MO35">
        <f>'5. Offre de transport'!MO50</f>
        <v>0</v>
      </c>
      <c r="MP35">
        <f>'5. Offre de transport'!MP50</f>
        <v>0</v>
      </c>
      <c r="MQ35">
        <f>'5. Offre de transport'!MQ50</f>
        <v>0</v>
      </c>
      <c r="MR35">
        <f>'5. Offre de transport'!MR50</f>
        <v>0</v>
      </c>
      <c r="MS35">
        <f>'5. Offre de transport'!MS50</f>
        <v>0</v>
      </c>
      <c r="MT35">
        <f>'5. Offre de transport'!MT50</f>
        <v>0</v>
      </c>
      <c r="MU35">
        <f>'5. Offre de transport'!MU50</f>
        <v>0</v>
      </c>
      <c r="MV35">
        <f>'5. Offre de transport'!MV50</f>
        <v>0</v>
      </c>
      <c r="MW35">
        <f>'5. Offre de transport'!MW50</f>
        <v>0</v>
      </c>
      <c r="MX35">
        <f>'5. Offre de transport'!MX50</f>
        <v>0</v>
      </c>
      <c r="MY35">
        <f>'5. Offre de transport'!MY50</f>
        <v>0</v>
      </c>
      <c r="MZ35">
        <f>'5. Offre de transport'!MZ50</f>
        <v>0</v>
      </c>
    </row>
    <row r="36" spans="2:364" x14ac:dyDescent="0.25">
      <c r="B36" t="str">
        <f>'5. Offre de transport'!B51</f>
        <v>n° de ligne</v>
      </c>
      <c r="C36">
        <f>'5. Offre de transport'!C51</f>
        <v>1</v>
      </c>
      <c r="D36">
        <f>'5. Offre de transport'!D51</f>
        <v>2</v>
      </c>
      <c r="E36">
        <f>'5. Offre de transport'!E51</f>
        <v>3</v>
      </c>
      <c r="F36">
        <f>'5. Offre de transport'!F51</f>
        <v>4</v>
      </c>
      <c r="G36">
        <f>'5. Offre de transport'!G51</f>
        <v>5</v>
      </c>
      <c r="H36">
        <f>'5. Offre de transport'!H51</f>
        <v>6</v>
      </c>
      <c r="I36">
        <f>'5. Offre de transport'!I51</f>
        <v>7</v>
      </c>
      <c r="J36">
        <f>'5. Offre de transport'!J51</f>
        <v>8</v>
      </c>
      <c r="K36">
        <f>'5. Offre de transport'!K51</f>
        <v>9</v>
      </c>
      <c r="L36">
        <f>'5. Offre de transport'!L51</f>
        <v>10</v>
      </c>
      <c r="M36">
        <f>'5. Offre de transport'!M51</f>
        <v>11</v>
      </c>
      <c r="N36">
        <f>'5. Offre de transport'!N51</f>
        <v>12</v>
      </c>
      <c r="O36">
        <f>'5. Offre de transport'!O51</f>
        <v>13</v>
      </c>
      <c r="P36">
        <f>'5. Offre de transport'!P51</f>
        <v>14</v>
      </c>
      <c r="Q36">
        <f>'5. Offre de transport'!Q51</f>
        <v>15</v>
      </c>
      <c r="R36">
        <f>'5. Offre de transport'!R51</f>
        <v>16</v>
      </c>
      <c r="S36">
        <f>'5. Offre de transport'!S51</f>
        <v>17</v>
      </c>
      <c r="T36">
        <f>'5. Offre de transport'!T51</f>
        <v>18</v>
      </c>
      <c r="U36">
        <f>'5. Offre de transport'!U51</f>
        <v>19</v>
      </c>
      <c r="V36">
        <f>'5. Offre de transport'!V51</f>
        <v>20</v>
      </c>
      <c r="W36">
        <f>'5. Offre de transport'!W51</f>
        <v>21</v>
      </c>
      <c r="X36">
        <f>'5. Offre de transport'!X51</f>
        <v>22</v>
      </c>
      <c r="Y36">
        <f>'5. Offre de transport'!Y51</f>
        <v>23</v>
      </c>
      <c r="Z36">
        <f>'5. Offre de transport'!Z51</f>
        <v>24</v>
      </c>
      <c r="AA36">
        <f>'5. Offre de transport'!AA51</f>
        <v>25</v>
      </c>
      <c r="AB36">
        <f>'5. Offre de transport'!AB51</f>
        <v>26</v>
      </c>
      <c r="AC36">
        <f>'5. Offre de transport'!AC51</f>
        <v>27</v>
      </c>
      <c r="AD36">
        <f>'5. Offre de transport'!AD51</f>
        <v>28</v>
      </c>
      <c r="AE36">
        <f>'5. Offre de transport'!AE51</f>
        <v>29</v>
      </c>
      <c r="AF36">
        <f>'5. Offre de transport'!AF51</f>
        <v>30</v>
      </c>
      <c r="AG36">
        <f>'5. Offre de transport'!AG51</f>
        <v>31</v>
      </c>
      <c r="AH36">
        <f>'5. Offre de transport'!AH51</f>
        <v>32</v>
      </c>
      <c r="AI36">
        <f>'5. Offre de transport'!AI51</f>
        <v>33</v>
      </c>
      <c r="AJ36">
        <f>'5. Offre de transport'!AJ51</f>
        <v>34</v>
      </c>
      <c r="AK36">
        <f>'5. Offre de transport'!AK51</f>
        <v>35</v>
      </c>
      <c r="AL36">
        <f>'5. Offre de transport'!AL51</f>
        <v>36</v>
      </c>
      <c r="AM36">
        <f>'5. Offre de transport'!AM51</f>
        <v>37</v>
      </c>
      <c r="AN36">
        <f>'5. Offre de transport'!AN51</f>
        <v>38</v>
      </c>
      <c r="AO36">
        <f>'5. Offre de transport'!AO51</f>
        <v>39</v>
      </c>
      <c r="AP36">
        <f>'5. Offre de transport'!AP51</f>
        <v>40</v>
      </c>
      <c r="AQ36">
        <f>'5. Offre de transport'!AQ51</f>
        <v>41</v>
      </c>
      <c r="AR36">
        <f>'5. Offre de transport'!AR51</f>
        <v>42</v>
      </c>
      <c r="AS36">
        <f>'5. Offre de transport'!AS51</f>
        <v>43</v>
      </c>
      <c r="AT36">
        <f>'5. Offre de transport'!AT51</f>
        <v>44</v>
      </c>
      <c r="AU36">
        <f>'5. Offre de transport'!AU51</f>
        <v>45</v>
      </c>
      <c r="AV36">
        <f>'5. Offre de transport'!AV51</f>
        <v>46</v>
      </c>
      <c r="AW36">
        <f>'5. Offre de transport'!AW51</f>
        <v>47</v>
      </c>
      <c r="AX36">
        <f>'5. Offre de transport'!AX51</f>
        <v>48</v>
      </c>
      <c r="AY36">
        <f>'5. Offre de transport'!AY51</f>
        <v>49</v>
      </c>
      <c r="AZ36">
        <f>'5. Offre de transport'!AZ51</f>
        <v>50</v>
      </c>
      <c r="BA36">
        <f>'5. Offre de transport'!BA51</f>
        <v>51</v>
      </c>
      <c r="BB36">
        <f>'5. Offre de transport'!BB51</f>
        <v>52</v>
      </c>
      <c r="BC36">
        <f>'5. Offre de transport'!BC51</f>
        <v>53</v>
      </c>
      <c r="BD36">
        <f>'5. Offre de transport'!BD51</f>
        <v>54</v>
      </c>
      <c r="BE36">
        <f>'5. Offre de transport'!BE51</f>
        <v>55</v>
      </c>
      <c r="BF36">
        <f>'5. Offre de transport'!BF51</f>
        <v>56</v>
      </c>
      <c r="BG36">
        <f>'5. Offre de transport'!BG51</f>
        <v>57</v>
      </c>
      <c r="BH36">
        <f>'5. Offre de transport'!BH51</f>
        <v>58</v>
      </c>
      <c r="BI36">
        <f>'5. Offre de transport'!BI51</f>
        <v>59</v>
      </c>
      <c r="BJ36">
        <f>'5. Offre de transport'!BJ51</f>
        <v>60</v>
      </c>
      <c r="BK36">
        <f>'5. Offre de transport'!BK51</f>
        <v>61</v>
      </c>
      <c r="BL36">
        <f>'5. Offre de transport'!BL51</f>
        <v>62</v>
      </c>
      <c r="BM36">
        <f>'5. Offre de transport'!BM51</f>
        <v>63</v>
      </c>
      <c r="BN36">
        <f>'5. Offre de transport'!BN51</f>
        <v>64</v>
      </c>
      <c r="BO36">
        <f>'5. Offre de transport'!BO51</f>
        <v>65</v>
      </c>
      <c r="BP36">
        <f>'5. Offre de transport'!BP51</f>
        <v>66</v>
      </c>
      <c r="BQ36">
        <f>'5. Offre de transport'!BQ51</f>
        <v>67</v>
      </c>
      <c r="BR36">
        <f>'5. Offre de transport'!BR51</f>
        <v>68</v>
      </c>
      <c r="BS36">
        <f>'5. Offre de transport'!BS51</f>
        <v>69</v>
      </c>
      <c r="BT36">
        <f>'5. Offre de transport'!BT51</f>
        <v>70</v>
      </c>
      <c r="BU36">
        <f>'5. Offre de transport'!BU51</f>
        <v>71</v>
      </c>
      <c r="BV36">
        <f>'5. Offre de transport'!BV51</f>
        <v>72</v>
      </c>
      <c r="BW36">
        <f>'5. Offre de transport'!BW51</f>
        <v>73</v>
      </c>
      <c r="BX36">
        <f>'5. Offre de transport'!BX51</f>
        <v>74</v>
      </c>
      <c r="BY36">
        <f>'5. Offre de transport'!BY51</f>
        <v>75</v>
      </c>
      <c r="BZ36">
        <f>'5. Offre de transport'!BZ51</f>
        <v>76</v>
      </c>
      <c r="CA36">
        <f>'5. Offre de transport'!CA51</f>
        <v>77</v>
      </c>
      <c r="CB36">
        <f>'5. Offre de transport'!CB51</f>
        <v>78</v>
      </c>
      <c r="CC36">
        <f>'5. Offre de transport'!CC51</f>
        <v>79</v>
      </c>
      <c r="CD36">
        <f>'5. Offre de transport'!CD51</f>
        <v>80</v>
      </c>
      <c r="CE36">
        <f>'5. Offre de transport'!CE51</f>
        <v>81</v>
      </c>
      <c r="CF36">
        <f>'5. Offre de transport'!CF51</f>
        <v>82</v>
      </c>
      <c r="CG36">
        <f>'5. Offre de transport'!CG51</f>
        <v>83</v>
      </c>
      <c r="CH36">
        <f>'5. Offre de transport'!CH51</f>
        <v>84</v>
      </c>
      <c r="CI36">
        <f>'5. Offre de transport'!CI51</f>
        <v>85</v>
      </c>
      <c r="CJ36">
        <f>'5. Offre de transport'!CJ51</f>
        <v>86</v>
      </c>
      <c r="CK36">
        <f>'5. Offre de transport'!CK51</f>
        <v>87</v>
      </c>
      <c r="CL36">
        <f>'5. Offre de transport'!CL51</f>
        <v>88</v>
      </c>
      <c r="CM36">
        <f>'5. Offre de transport'!CM51</f>
        <v>89</v>
      </c>
      <c r="CN36">
        <f>'5. Offre de transport'!CN51</f>
        <v>90</v>
      </c>
      <c r="CO36">
        <f>'5. Offre de transport'!CO51</f>
        <v>91</v>
      </c>
      <c r="CP36">
        <f>'5. Offre de transport'!CP51</f>
        <v>92</v>
      </c>
      <c r="CQ36">
        <f>'5. Offre de transport'!CQ51</f>
        <v>93</v>
      </c>
      <c r="CR36">
        <f>'5. Offre de transport'!CR51</f>
        <v>94</v>
      </c>
      <c r="CS36">
        <f>'5. Offre de transport'!CS51</f>
        <v>95</v>
      </c>
      <c r="CT36">
        <f>'5. Offre de transport'!CT51</f>
        <v>96</v>
      </c>
      <c r="CU36">
        <f>'5. Offre de transport'!CU51</f>
        <v>97</v>
      </c>
      <c r="CV36">
        <f>'5. Offre de transport'!CV51</f>
        <v>98</v>
      </c>
      <c r="CW36">
        <f>'5. Offre de transport'!CW51</f>
        <v>99</v>
      </c>
      <c r="CX36">
        <f>'5. Offre de transport'!CX51</f>
        <v>100</v>
      </c>
      <c r="CY36">
        <f>'5. Offre de transport'!CY51</f>
        <v>101</v>
      </c>
      <c r="CZ36">
        <f>'5. Offre de transport'!CZ51</f>
        <v>102</v>
      </c>
      <c r="DA36">
        <f>'5. Offre de transport'!DA51</f>
        <v>103</v>
      </c>
      <c r="DB36">
        <f>'5. Offre de transport'!DB51</f>
        <v>104</v>
      </c>
      <c r="DC36">
        <f>'5. Offre de transport'!DC51</f>
        <v>105</v>
      </c>
      <c r="DD36">
        <f>'5. Offre de transport'!DD51</f>
        <v>106</v>
      </c>
      <c r="DE36">
        <f>'5. Offre de transport'!DE51</f>
        <v>107</v>
      </c>
      <c r="DF36">
        <f>'5. Offre de transport'!DF51</f>
        <v>108</v>
      </c>
      <c r="DG36">
        <f>'5. Offre de transport'!DG51</f>
        <v>109</v>
      </c>
      <c r="DH36">
        <f>'5. Offre de transport'!DH51</f>
        <v>110</v>
      </c>
      <c r="DI36">
        <f>'5. Offre de transport'!DI51</f>
        <v>111</v>
      </c>
      <c r="DJ36">
        <f>'5. Offre de transport'!DJ51</f>
        <v>112</v>
      </c>
      <c r="DK36">
        <f>'5. Offre de transport'!DK51</f>
        <v>113</v>
      </c>
      <c r="DL36">
        <f>'5. Offre de transport'!DL51</f>
        <v>114</v>
      </c>
      <c r="DM36">
        <f>'5. Offre de transport'!DM51</f>
        <v>115</v>
      </c>
      <c r="DN36">
        <f>'5. Offre de transport'!DN51</f>
        <v>116</v>
      </c>
      <c r="DO36">
        <f>'5. Offre de transport'!DO51</f>
        <v>117</v>
      </c>
      <c r="DP36">
        <f>'5. Offre de transport'!DP51</f>
        <v>118</v>
      </c>
      <c r="DQ36">
        <f>'5. Offre de transport'!DQ51</f>
        <v>119</v>
      </c>
      <c r="DR36">
        <f>'5. Offre de transport'!DR51</f>
        <v>120</v>
      </c>
      <c r="DS36">
        <f>'5. Offre de transport'!DS51</f>
        <v>121</v>
      </c>
      <c r="DT36">
        <f>'5. Offre de transport'!DT51</f>
        <v>122</v>
      </c>
      <c r="DU36">
        <f>'5. Offre de transport'!DU51</f>
        <v>123</v>
      </c>
      <c r="DV36">
        <f>'5. Offre de transport'!DV51</f>
        <v>124</v>
      </c>
      <c r="DW36">
        <f>'5. Offre de transport'!DW51</f>
        <v>125</v>
      </c>
      <c r="DX36">
        <f>'5. Offre de transport'!DX51</f>
        <v>126</v>
      </c>
      <c r="DY36">
        <f>'5. Offre de transport'!DY51</f>
        <v>127</v>
      </c>
      <c r="DZ36">
        <f>'5. Offre de transport'!DZ51</f>
        <v>128</v>
      </c>
      <c r="EA36">
        <f>'5. Offre de transport'!EA51</f>
        <v>129</v>
      </c>
      <c r="EB36">
        <f>'5. Offre de transport'!EB51</f>
        <v>130</v>
      </c>
      <c r="EC36">
        <f>'5. Offre de transport'!EC51</f>
        <v>131</v>
      </c>
      <c r="ED36">
        <f>'5. Offre de transport'!ED51</f>
        <v>132</v>
      </c>
      <c r="EE36">
        <f>'5. Offre de transport'!EE51</f>
        <v>133</v>
      </c>
      <c r="EF36">
        <f>'5. Offre de transport'!EF51</f>
        <v>134</v>
      </c>
      <c r="EG36">
        <f>'5. Offre de transport'!EG51</f>
        <v>135</v>
      </c>
      <c r="EH36">
        <f>'5. Offre de transport'!EH51</f>
        <v>136</v>
      </c>
      <c r="EI36">
        <f>'5. Offre de transport'!EI51</f>
        <v>137</v>
      </c>
      <c r="EJ36">
        <f>'5. Offre de transport'!EJ51</f>
        <v>138</v>
      </c>
      <c r="EK36">
        <f>'5. Offre de transport'!EK51</f>
        <v>139</v>
      </c>
      <c r="EL36">
        <f>'5. Offre de transport'!EL51</f>
        <v>140</v>
      </c>
      <c r="EM36">
        <f>'5. Offre de transport'!EM51</f>
        <v>141</v>
      </c>
      <c r="EN36">
        <f>'5. Offre de transport'!EN51</f>
        <v>142</v>
      </c>
      <c r="EO36">
        <f>'5. Offre de transport'!EO51</f>
        <v>143</v>
      </c>
      <c r="EP36">
        <f>'5. Offre de transport'!EP51</f>
        <v>144</v>
      </c>
      <c r="EQ36">
        <f>'5. Offre de transport'!EQ51</f>
        <v>145</v>
      </c>
      <c r="ER36">
        <f>'5. Offre de transport'!ER51</f>
        <v>146</v>
      </c>
      <c r="ES36">
        <f>'5. Offre de transport'!ES51</f>
        <v>147</v>
      </c>
      <c r="ET36">
        <f>'5. Offre de transport'!ET51</f>
        <v>148</v>
      </c>
      <c r="EU36">
        <f>'5. Offre de transport'!EU51</f>
        <v>149</v>
      </c>
      <c r="EV36">
        <f>'5. Offre de transport'!EV51</f>
        <v>150</v>
      </c>
      <c r="EW36">
        <f>'5. Offre de transport'!EW51</f>
        <v>151</v>
      </c>
      <c r="EX36">
        <f>'5. Offre de transport'!EX51</f>
        <v>152</v>
      </c>
      <c r="EY36">
        <f>'5. Offre de transport'!EY51</f>
        <v>153</v>
      </c>
      <c r="EZ36">
        <f>'5. Offre de transport'!EZ51</f>
        <v>154</v>
      </c>
      <c r="FA36">
        <f>'5. Offre de transport'!FA51</f>
        <v>155</v>
      </c>
      <c r="FB36">
        <f>'5. Offre de transport'!FB51</f>
        <v>156</v>
      </c>
      <c r="FC36">
        <f>'5. Offre de transport'!FC51</f>
        <v>157</v>
      </c>
      <c r="FD36">
        <f>'5. Offre de transport'!FD51</f>
        <v>158</v>
      </c>
      <c r="FE36">
        <f>'5. Offre de transport'!FE51</f>
        <v>159</v>
      </c>
      <c r="FF36">
        <f>'5. Offre de transport'!FF51</f>
        <v>160</v>
      </c>
      <c r="FG36">
        <f>'5. Offre de transport'!FG51</f>
        <v>161</v>
      </c>
      <c r="FH36">
        <f>'5. Offre de transport'!FH51</f>
        <v>162</v>
      </c>
      <c r="FI36">
        <f>'5. Offre de transport'!FI51</f>
        <v>163</v>
      </c>
      <c r="FJ36">
        <f>'5. Offre de transport'!FJ51</f>
        <v>164</v>
      </c>
      <c r="FK36">
        <f>'5. Offre de transport'!FK51</f>
        <v>165</v>
      </c>
      <c r="FL36">
        <f>'5. Offre de transport'!FL51</f>
        <v>166</v>
      </c>
      <c r="FM36">
        <f>'5. Offre de transport'!FM51</f>
        <v>167</v>
      </c>
      <c r="FN36">
        <f>'5. Offre de transport'!FN51</f>
        <v>168</v>
      </c>
      <c r="FO36">
        <f>'5. Offre de transport'!FO51</f>
        <v>169</v>
      </c>
      <c r="FP36">
        <f>'5. Offre de transport'!FP51</f>
        <v>170</v>
      </c>
      <c r="FQ36">
        <f>'5. Offre de transport'!FQ51</f>
        <v>171</v>
      </c>
      <c r="FR36">
        <f>'5. Offre de transport'!FR51</f>
        <v>172</v>
      </c>
      <c r="FS36">
        <f>'5. Offre de transport'!FS51</f>
        <v>173</v>
      </c>
      <c r="FT36">
        <f>'5. Offre de transport'!FT51</f>
        <v>174</v>
      </c>
      <c r="FU36">
        <f>'5. Offre de transport'!FU51</f>
        <v>175</v>
      </c>
      <c r="FV36">
        <f>'5. Offre de transport'!FV51</f>
        <v>176</v>
      </c>
      <c r="FW36">
        <f>'5. Offre de transport'!FW51</f>
        <v>177</v>
      </c>
      <c r="FX36">
        <f>'5. Offre de transport'!FX51</f>
        <v>178</v>
      </c>
      <c r="FY36">
        <f>'5. Offre de transport'!FY51</f>
        <v>179</v>
      </c>
      <c r="FZ36">
        <f>'5. Offre de transport'!FZ51</f>
        <v>180</v>
      </c>
      <c r="GA36">
        <f>'5. Offre de transport'!GA51</f>
        <v>181</v>
      </c>
      <c r="GB36">
        <f>'5. Offre de transport'!GB51</f>
        <v>182</v>
      </c>
      <c r="GC36">
        <f>'5. Offre de transport'!GC51</f>
        <v>183</v>
      </c>
      <c r="GD36">
        <f>'5. Offre de transport'!GD51</f>
        <v>184</v>
      </c>
      <c r="GE36">
        <f>'5. Offre de transport'!GE51</f>
        <v>185</v>
      </c>
      <c r="GF36">
        <f>'5. Offre de transport'!GF51</f>
        <v>186</v>
      </c>
      <c r="GG36">
        <f>'5. Offre de transport'!GG51</f>
        <v>187</v>
      </c>
      <c r="GH36">
        <f>'5. Offre de transport'!GH51</f>
        <v>188</v>
      </c>
      <c r="GI36">
        <f>'5. Offre de transport'!GI51</f>
        <v>189</v>
      </c>
      <c r="GJ36">
        <f>'5. Offre de transport'!GJ51</f>
        <v>190</v>
      </c>
      <c r="GK36">
        <f>'5. Offre de transport'!GK51</f>
        <v>191</v>
      </c>
      <c r="GL36">
        <f>'5. Offre de transport'!GL51</f>
        <v>192</v>
      </c>
      <c r="GM36">
        <f>'5. Offre de transport'!GM51</f>
        <v>193</v>
      </c>
      <c r="GN36">
        <f>'5. Offre de transport'!GN51</f>
        <v>194</v>
      </c>
      <c r="GO36">
        <f>'5. Offre de transport'!GO51</f>
        <v>195</v>
      </c>
      <c r="GP36">
        <f>'5. Offre de transport'!GP51</f>
        <v>196</v>
      </c>
      <c r="GQ36">
        <f>'5. Offre de transport'!GQ51</f>
        <v>197</v>
      </c>
      <c r="GR36">
        <f>'5. Offre de transport'!GR51</f>
        <v>198</v>
      </c>
      <c r="GS36">
        <f>'5. Offre de transport'!GS51</f>
        <v>199</v>
      </c>
      <c r="GT36">
        <f>'5. Offre de transport'!GT51</f>
        <v>200</v>
      </c>
      <c r="GU36">
        <f>'5. Offre de transport'!GU51</f>
        <v>201</v>
      </c>
      <c r="GV36">
        <f>'5. Offre de transport'!GV51</f>
        <v>202</v>
      </c>
      <c r="GW36">
        <f>'5. Offre de transport'!GW51</f>
        <v>203</v>
      </c>
      <c r="GX36">
        <f>'5. Offre de transport'!GX51</f>
        <v>204</v>
      </c>
      <c r="GY36">
        <f>'5. Offre de transport'!GY51</f>
        <v>205</v>
      </c>
      <c r="GZ36">
        <f>'5. Offre de transport'!GZ51</f>
        <v>206</v>
      </c>
      <c r="HA36">
        <f>'5. Offre de transport'!HA51</f>
        <v>207</v>
      </c>
      <c r="HB36">
        <f>'5. Offre de transport'!HB51</f>
        <v>208</v>
      </c>
      <c r="HC36">
        <f>'5. Offre de transport'!HC51</f>
        <v>209</v>
      </c>
      <c r="HD36">
        <f>'5. Offre de transport'!HD51</f>
        <v>210</v>
      </c>
      <c r="HE36">
        <f>'5. Offre de transport'!HE51</f>
        <v>211</v>
      </c>
      <c r="HF36">
        <f>'5. Offre de transport'!HF51</f>
        <v>212</v>
      </c>
      <c r="HG36">
        <f>'5. Offre de transport'!HG51</f>
        <v>213</v>
      </c>
      <c r="HH36">
        <f>'5. Offre de transport'!HH51</f>
        <v>214</v>
      </c>
      <c r="HI36">
        <f>'5. Offre de transport'!HI51</f>
        <v>215</v>
      </c>
      <c r="HJ36">
        <f>'5. Offre de transport'!HJ51</f>
        <v>216</v>
      </c>
      <c r="HK36">
        <f>'5. Offre de transport'!HK51</f>
        <v>217</v>
      </c>
      <c r="HL36">
        <f>'5. Offre de transport'!HL51</f>
        <v>218</v>
      </c>
      <c r="HM36">
        <f>'5. Offre de transport'!HM51</f>
        <v>219</v>
      </c>
      <c r="HN36">
        <f>'5. Offre de transport'!HN51</f>
        <v>220</v>
      </c>
      <c r="HO36">
        <f>'5. Offre de transport'!HO51</f>
        <v>221</v>
      </c>
      <c r="HP36">
        <f>'5. Offre de transport'!HP51</f>
        <v>222</v>
      </c>
      <c r="HQ36">
        <f>'5. Offre de transport'!HQ51</f>
        <v>223</v>
      </c>
      <c r="HR36">
        <f>'5. Offre de transport'!HR51</f>
        <v>224</v>
      </c>
      <c r="HS36">
        <f>'5. Offre de transport'!HS51</f>
        <v>225</v>
      </c>
      <c r="HT36">
        <f>'5. Offre de transport'!HT51</f>
        <v>226</v>
      </c>
      <c r="HU36">
        <f>'5. Offre de transport'!HU51</f>
        <v>227</v>
      </c>
      <c r="HV36">
        <f>'5. Offre de transport'!HV51</f>
        <v>228</v>
      </c>
      <c r="HW36">
        <f>'5. Offre de transport'!HW51</f>
        <v>229</v>
      </c>
      <c r="HX36">
        <f>'5. Offre de transport'!HX51</f>
        <v>230</v>
      </c>
      <c r="HY36">
        <f>'5. Offre de transport'!HY51</f>
        <v>231</v>
      </c>
      <c r="HZ36">
        <f>'5. Offre de transport'!HZ51</f>
        <v>232</v>
      </c>
      <c r="IA36">
        <f>'5. Offre de transport'!IA51</f>
        <v>233</v>
      </c>
      <c r="IB36">
        <f>'5. Offre de transport'!IB51</f>
        <v>234</v>
      </c>
      <c r="IC36">
        <f>'5. Offre de transport'!IC51</f>
        <v>235</v>
      </c>
      <c r="ID36">
        <f>'5. Offre de transport'!ID51</f>
        <v>236</v>
      </c>
      <c r="IE36">
        <f>'5. Offre de transport'!IE51</f>
        <v>237</v>
      </c>
      <c r="IF36">
        <f>'5. Offre de transport'!IF51</f>
        <v>238</v>
      </c>
      <c r="IG36">
        <f>'5. Offre de transport'!IG51</f>
        <v>239</v>
      </c>
      <c r="IH36">
        <f>'5. Offre de transport'!IH51</f>
        <v>240</v>
      </c>
      <c r="II36">
        <f>'5. Offre de transport'!II51</f>
        <v>241</v>
      </c>
      <c r="IJ36">
        <f>'5. Offre de transport'!IJ51</f>
        <v>242</v>
      </c>
      <c r="IK36">
        <f>'5. Offre de transport'!IK51</f>
        <v>243</v>
      </c>
      <c r="IL36">
        <f>'5. Offre de transport'!IL51</f>
        <v>244</v>
      </c>
      <c r="IM36">
        <f>'5. Offre de transport'!IM51</f>
        <v>245</v>
      </c>
      <c r="IN36">
        <f>'5. Offre de transport'!IN51</f>
        <v>246</v>
      </c>
      <c r="IO36">
        <f>'5. Offre de transport'!IO51</f>
        <v>247</v>
      </c>
      <c r="IP36">
        <f>'5. Offre de transport'!IP51</f>
        <v>248</v>
      </c>
      <c r="IQ36">
        <f>'5. Offre de transport'!IQ51</f>
        <v>249</v>
      </c>
      <c r="IR36">
        <f>'5. Offre de transport'!IR51</f>
        <v>250</v>
      </c>
      <c r="IS36">
        <f>'5. Offre de transport'!IS51</f>
        <v>251</v>
      </c>
      <c r="IT36">
        <f>'5. Offre de transport'!IT51</f>
        <v>252</v>
      </c>
      <c r="IU36">
        <f>'5. Offre de transport'!IU51</f>
        <v>253</v>
      </c>
      <c r="IV36">
        <f>'5. Offre de transport'!IV51</f>
        <v>254</v>
      </c>
      <c r="IW36">
        <f>'5. Offre de transport'!IW51</f>
        <v>255</v>
      </c>
      <c r="IX36">
        <f>'5. Offre de transport'!IX51</f>
        <v>256</v>
      </c>
      <c r="IY36">
        <f>'5. Offre de transport'!IY51</f>
        <v>257</v>
      </c>
      <c r="IZ36">
        <f>'5. Offre de transport'!IZ51</f>
        <v>258</v>
      </c>
      <c r="JA36">
        <f>'5. Offre de transport'!JA51</f>
        <v>259</v>
      </c>
      <c r="JB36">
        <f>'5. Offre de transport'!JB51</f>
        <v>260</v>
      </c>
      <c r="JC36">
        <f>'5. Offre de transport'!JC51</f>
        <v>261</v>
      </c>
      <c r="JD36">
        <f>'5. Offre de transport'!JD51</f>
        <v>262</v>
      </c>
      <c r="JE36">
        <f>'5. Offre de transport'!JE51</f>
        <v>263</v>
      </c>
      <c r="JF36">
        <f>'5. Offre de transport'!JF51</f>
        <v>264</v>
      </c>
      <c r="JG36">
        <f>'5. Offre de transport'!JG51</f>
        <v>265</v>
      </c>
      <c r="JH36">
        <f>'5. Offre de transport'!JH51</f>
        <v>266</v>
      </c>
      <c r="JI36">
        <f>'5. Offre de transport'!JI51</f>
        <v>267</v>
      </c>
      <c r="JJ36">
        <f>'5. Offre de transport'!JJ51</f>
        <v>268</v>
      </c>
      <c r="JK36">
        <f>'5. Offre de transport'!JK51</f>
        <v>269</v>
      </c>
      <c r="JL36">
        <f>'5. Offre de transport'!JL51</f>
        <v>270</v>
      </c>
      <c r="JM36">
        <f>'5. Offre de transport'!JM51</f>
        <v>271</v>
      </c>
      <c r="JN36">
        <f>'5. Offre de transport'!JN51</f>
        <v>272</v>
      </c>
      <c r="JO36">
        <f>'5. Offre de transport'!JO51</f>
        <v>273</v>
      </c>
      <c r="JP36">
        <f>'5. Offre de transport'!JP51</f>
        <v>274</v>
      </c>
      <c r="JQ36">
        <f>'5. Offre de transport'!JQ51</f>
        <v>275</v>
      </c>
      <c r="JR36">
        <f>'5. Offre de transport'!JR51</f>
        <v>276</v>
      </c>
      <c r="JS36">
        <f>'5. Offre de transport'!JS51</f>
        <v>277</v>
      </c>
      <c r="JT36">
        <f>'5. Offre de transport'!JT51</f>
        <v>278</v>
      </c>
      <c r="JU36">
        <f>'5. Offre de transport'!JU51</f>
        <v>279</v>
      </c>
      <c r="JV36">
        <f>'5. Offre de transport'!JV51</f>
        <v>280</v>
      </c>
      <c r="JW36">
        <f>'5. Offre de transport'!JW51</f>
        <v>281</v>
      </c>
      <c r="JX36">
        <f>'5. Offre de transport'!JX51</f>
        <v>282</v>
      </c>
      <c r="JY36">
        <f>'5. Offre de transport'!JY51</f>
        <v>283</v>
      </c>
      <c r="JZ36">
        <f>'5. Offre de transport'!JZ51</f>
        <v>284</v>
      </c>
      <c r="KA36">
        <f>'5. Offre de transport'!KA51</f>
        <v>285</v>
      </c>
      <c r="KB36">
        <f>'5. Offre de transport'!KB51</f>
        <v>286</v>
      </c>
      <c r="KC36">
        <f>'5. Offre de transport'!KC51</f>
        <v>287</v>
      </c>
      <c r="KD36">
        <f>'5. Offre de transport'!KD51</f>
        <v>288</v>
      </c>
      <c r="KE36">
        <f>'5. Offre de transport'!KE51</f>
        <v>289</v>
      </c>
      <c r="KF36">
        <f>'5. Offre de transport'!KF51</f>
        <v>290</v>
      </c>
      <c r="KG36">
        <f>'5. Offre de transport'!KG51</f>
        <v>291</v>
      </c>
      <c r="KH36">
        <f>'5. Offre de transport'!KH51</f>
        <v>292</v>
      </c>
      <c r="KI36">
        <f>'5. Offre de transport'!KI51</f>
        <v>293</v>
      </c>
      <c r="KJ36">
        <f>'5. Offre de transport'!KJ51</f>
        <v>294</v>
      </c>
      <c r="KK36">
        <f>'5. Offre de transport'!KK51</f>
        <v>295</v>
      </c>
      <c r="KL36">
        <f>'5. Offre de transport'!KL51</f>
        <v>296</v>
      </c>
      <c r="KM36">
        <f>'5. Offre de transport'!KM51</f>
        <v>297</v>
      </c>
      <c r="KN36">
        <f>'5. Offre de transport'!KN51</f>
        <v>298</v>
      </c>
      <c r="KO36">
        <f>'5. Offre de transport'!KO51</f>
        <v>299</v>
      </c>
      <c r="KP36">
        <f>'5. Offre de transport'!KP51</f>
        <v>300</v>
      </c>
      <c r="KQ36">
        <f>'5. Offre de transport'!KQ51</f>
        <v>0</v>
      </c>
      <c r="KR36">
        <f>'5. Offre de transport'!KR51</f>
        <v>0</v>
      </c>
      <c r="KS36">
        <f>'5. Offre de transport'!KS51</f>
        <v>0</v>
      </c>
      <c r="KT36">
        <f>'5. Offre de transport'!KT51</f>
        <v>0</v>
      </c>
      <c r="KU36">
        <f>'5. Offre de transport'!KU51</f>
        <v>0</v>
      </c>
      <c r="KV36">
        <f>'5. Offre de transport'!KV51</f>
        <v>0</v>
      </c>
      <c r="KW36">
        <f>'5. Offre de transport'!KW51</f>
        <v>0</v>
      </c>
      <c r="KX36">
        <f>'5. Offre de transport'!KX51</f>
        <v>0</v>
      </c>
      <c r="KY36">
        <f>'5. Offre de transport'!KY51</f>
        <v>0</v>
      </c>
      <c r="KZ36">
        <f>'5. Offre de transport'!KZ51</f>
        <v>0</v>
      </c>
      <c r="LA36">
        <f>'5. Offre de transport'!LA51</f>
        <v>0</v>
      </c>
      <c r="LB36">
        <f>'5. Offre de transport'!LB51</f>
        <v>0</v>
      </c>
      <c r="LC36">
        <f>'5. Offre de transport'!LC51</f>
        <v>0</v>
      </c>
      <c r="LD36">
        <f>'5. Offre de transport'!LD51</f>
        <v>0</v>
      </c>
      <c r="LE36">
        <f>'5. Offre de transport'!LE51</f>
        <v>0</v>
      </c>
      <c r="LF36">
        <f>'5. Offre de transport'!LF51</f>
        <v>0</v>
      </c>
      <c r="LG36">
        <f>'5. Offre de transport'!LG51</f>
        <v>0</v>
      </c>
      <c r="LH36">
        <f>'5. Offre de transport'!LH51</f>
        <v>0</v>
      </c>
      <c r="LI36">
        <f>'5. Offre de transport'!LI51</f>
        <v>0</v>
      </c>
      <c r="LJ36">
        <f>'5. Offre de transport'!LJ51</f>
        <v>0</v>
      </c>
      <c r="LK36">
        <f>'5. Offre de transport'!LK51</f>
        <v>0</v>
      </c>
      <c r="LL36">
        <f>'5. Offre de transport'!LL51</f>
        <v>0</v>
      </c>
      <c r="LM36">
        <f>'5. Offre de transport'!LM51</f>
        <v>0</v>
      </c>
      <c r="LN36">
        <f>'5. Offre de transport'!LN51</f>
        <v>0</v>
      </c>
      <c r="LO36">
        <f>'5. Offre de transport'!LO51</f>
        <v>0</v>
      </c>
      <c r="LP36">
        <f>'5. Offre de transport'!LP51</f>
        <v>0</v>
      </c>
      <c r="LQ36">
        <f>'5. Offre de transport'!LQ51</f>
        <v>0</v>
      </c>
      <c r="LR36">
        <f>'5. Offre de transport'!LR51</f>
        <v>0</v>
      </c>
      <c r="LS36">
        <f>'5. Offre de transport'!LS51</f>
        <v>0</v>
      </c>
      <c r="LT36">
        <f>'5. Offre de transport'!LT51</f>
        <v>0</v>
      </c>
      <c r="LU36">
        <f>'5. Offre de transport'!LU51</f>
        <v>0</v>
      </c>
      <c r="LV36">
        <f>'5. Offre de transport'!LV51</f>
        <v>0</v>
      </c>
      <c r="LW36">
        <f>'5. Offre de transport'!LW51</f>
        <v>0</v>
      </c>
      <c r="LX36">
        <f>'5. Offre de transport'!LX51</f>
        <v>0</v>
      </c>
      <c r="LY36">
        <f>'5. Offre de transport'!LY51</f>
        <v>0</v>
      </c>
      <c r="LZ36">
        <f>'5. Offre de transport'!LZ51</f>
        <v>0</v>
      </c>
      <c r="MA36">
        <f>'5. Offre de transport'!MA51</f>
        <v>0</v>
      </c>
      <c r="MB36">
        <f>'5. Offre de transport'!MB51</f>
        <v>0</v>
      </c>
      <c r="MC36">
        <f>'5. Offre de transport'!MC51</f>
        <v>0</v>
      </c>
      <c r="MD36">
        <f>'5. Offre de transport'!MD51</f>
        <v>0</v>
      </c>
      <c r="ME36">
        <f>'5. Offre de transport'!ME51</f>
        <v>0</v>
      </c>
      <c r="MF36">
        <f>'5. Offre de transport'!MF51</f>
        <v>0</v>
      </c>
      <c r="MG36">
        <f>'5. Offre de transport'!MG51</f>
        <v>0</v>
      </c>
      <c r="MH36">
        <f>'5. Offre de transport'!MH51</f>
        <v>0</v>
      </c>
      <c r="MI36">
        <f>'5. Offre de transport'!MI51</f>
        <v>0</v>
      </c>
      <c r="MJ36">
        <f>'5. Offre de transport'!MJ51</f>
        <v>0</v>
      </c>
      <c r="MK36">
        <f>'5. Offre de transport'!MK51</f>
        <v>0</v>
      </c>
      <c r="ML36">
        <f>'5. Offre de transport'!ML51</f>
        <v>0</v>
      </c>
      <c r="MM36">
        <f>'5. Offre de transport'!MM51</f>
        <v>0</v>
      </c>
      <c r="MN36">
        <f>'5. Offre de transport'!MN51</f>
        <v>0</v>
      </c>
      <c r="MO36">
        <f>'5. Offre de transport'!MO51</f>
        <v>0</v>
      </c>
      <c r="MP36">
        <f>'5. Offre de transport'!MP51</f>
        <v>0</v>
      </c>
      <c r="MQ36">
        <f>'5. Offre de transport'!MQ51</f>
        <v>0</v>
      </c>
      <c r="MR36">
        <f>'5. Offre de transport'!MR51</f>
        <v>0</v>
      </c>
      <c r="MS36">
        <f>'5. Offre de transport'!MS51</f>
        <v>0</v>
      </c>
      <c r="MT36">
        <f>'5. Offre de transport'!MT51</f>
        <v>0</v>
      </c>
      <c r="MU36">
        <f>'5. Offre de transport'!MU51</f>
        <v>0</v>
      </c>
      <c r="MV36">
        <f>'5. Offre de transport'!MV51</f>
        <v>0</v>
      </c>
      <c r="MW36">
        <f>'5. Offre de transport'!MW51</f>
        <v>0</v>
      </c>
      <c r="MX36">
        <f>'5. Offre de transport'!MX51</f>
        <v>0</v>
      </c>
      <c r="MY36">
        <f>'5. Offre de transport'!MY51</f>
        <v>0</v>
      </c>
      <c r="MZ36">
        <f>'5. Offre de transport'!MZ51</f>
        <v>0</v>
      </c>
    </row>
    <row r="37" spans="2:364" x14ac:dyDescent="0.25">
      <c r="B37" t="str">
        <f>'5. Offre de transport'!B52</f>
        <v>Service conventionné ?
(Oui/Non)</v>
      </c>
      <c r="C37">
        <f>'5. Offre de transport'!C52</f>
        <v>0</v>
      </c>
      <c r="D37">
        <f>'5. Offre de transport'!D52</f>
        <v>0</v>
      </c>
      <c r="E37">
        <f>'5. Offre de transport'!E52</f>
        <v>0</v>
      </c>
      <c r="F37">
        <f>'5. Offre de transport'!F52</f>
        <v>0</v>
      </c>
      <c r="G37">
        <f>'5. Offre de transport'!G52</f>
        <v>0</v>
      </c>
      <c r="H37">
        <f>'5. Offre de transport'!H52</f>
        <v>0</v>
      </c>
      <c r="I37">
        <f>'5. Offre de transport'!I52</f>
        <v>0</v>
      </c>
      <c r="J37">
        <f>'5. Offre de transport'!J52</f>
        <v>0</v>
      </c>
      <c r="K37">
        <f>'5. Offre de transport'!K52</f>
        <v>0</v>
      </c>
      <c r="L37">
        <f>'5. Offre de transport'!L52</f>
        <v>0</v>
      </c>
      <c r="M37">
        <f>'5. Offre de transport'!M52</f>
        <v>0</v>
      </c>
      <c r="N37">
        <f>'5. Offre de transport'!N52</f>
        <v>0</v>
      </c>
      <c r="O37">
        <f>'5. Offre de transport'!O52</f>
        <v>0</v>
      </c>
      <c r="P37">
        <f>'5. Offre de transport'!P52</f>
        <v>0</v>
      </c>
      <c r="Q37">
        <f>'5. Offre de transport'!Q52</f>
        <v>0</v>
      </c>
      <c r="R37">
        <f>'5. Offre de transport'!R52</f>
        <v>0</v>
      </c>
      <c r="S37">
        <f>'5. Offre de transport'!S52</f>
        <v>0</v>
      </c>
      <c r="T37">
        <f>'5. Offre de transport'!T52</f>
        <v>0</v>
      </c>
      <c r="U37">
        <f>'5. Offre de transport'!U52</f>
        <v>0</v>
      </c>
      <c r="V37">
        <f>'5. Offre de transport'!V52</f>
        <v>0</v>
      </c>
      <c r="W37">
        <f>'5. Offre de transport'!W52</f>
        <v>0</v>
      </c>
      <c r="X37">
        <f>'5. Offre de transport'!X52</f>
        <v>0</v>
      </c>
      <c r="Y37">
        <f>'5. Offre de transport'!Y52</f>
        <v>0</v>
      </c>
      <c r="Z37">
        <f>'5. Offre de transport'!Z52</f>
        <v>0</v>
      </c>
      <c r="AA37">
        <f>'5. Offre de transport'!AA52</f>
        <v>0</v>
      </c>
      <c r="AB37">
        <f>'5. Offre de transport'!AB52</f>
        <v>0</v>
      </c>
      <c r="AC37">
        <f>'5. Offre de transport'!AC52</f>
        <v>0</v>
      </c>
      <c r="AD37">
        <f>'5. Offre de transport'!AD52</f>
        <v>0</v>
      </c>
      <c r="AE37">
        <f>'5. Offre de transport'!AE52</f>
        <v>0</v>
      </c>
      <c r="AF37">
        <f>'5. Offre de transport'!AF52</f>
        <v>0</v>
      </c>
      <c r="AG37">
        <f>'5. Offre de transport'!AG52</f>
        <v>0</v>
      </c>
      <c r="AH37">
        <f>'5. Offre de transport'!AH52</f>
        <v>0</v>
      </c>
      <c r="AI37">
        <f>'5. Offre de transport'!AI52</f>
        <v>0</v>
      </c>
      <c r="AJ37">
        <f>'5. Offre de transport'!AJ52</f>
        <v>0</v>
      </c>
      <c r="AK37">
        <f>'5. Offre de transport'!AK52</f>
        <v>0</v>
      </c>
      <c r="AL37">
        <f>'5. Offre de transport'!AL52</f>
        <v>0</v>
      </c>
      <c r="AM37">
        <f>'5. Offre de transport'!AM52</f>
        <v>0</v>
      </c>
      <c r="AN37">
        <f>'5. Offre de transport'!AN52</f>
        <v>0</v>
      </c>
      <c r="AO37">
        <f>'5. Offre de transport'!AO52</f>
        <v>0</v>
      </c>
      <c r="AP37">
        <f>'5. Offre de transport'!AP52</f>
        <v>0</v>
      </c>
      <c r="AQ37">
        <f>'5. Offre de transport'!AQ52</f>
        <v>0</v>
      </c>
      <c r="AR37">
        <f>'5. Offre de transport'!AR52</f>
        <v>0</v>
      </c>
      <c r="AS37">
        <f>'5. Offre de transport'!AS52</f>
        <v>0</v>
      </c>
      <c r="AT37">
        <f>'5. Offre de transport'!AT52</f>
        <v>0</v>
      </c>
      <c r="AU37">
        <f>'5. Offre de transport'!AU52</f>
        <v>0</v>
      </c>
      <c r="AV37">
        <f>'5. Offre de transport'!AV52</f>
        <v>0</v>
      </c>
      <c r="AW37">
        <f>'5. Offre de transport'!AW52</f>
        <v>0</v>
      </c>
      <c r="AX37">
        <f>'5. Offre de transport'!AX52</f>
        <v>0</v>
      </c>
      <c r="AY37">
        <f>'5. Offre de transport'!AY52</f>
        <v>0</v>
      </c>
      <c r="AZ37">
        <f>'5. Offre de transport'!AZ52</f>
        <v>0</v>
      </c>
      <c r="BA37">
        <f>'5. Offre de transport'!BA52</f>
        <v>0</v>
      </c>
      <c r="BB37">
        <f>'5. Offre de transport'!BB52</f>
        <v>0</v>
      </c>
      <c r="BC37">
        <f>'5. Offre de transport'!BC52</f>
        <v>0</v>
      </c>
      <c r="BD37">
        <f>'5. Offre de transport'!BD52</f>
        <v>0</v>
      </c>
      <c r="BE37">
        <f>'5. Offre de transport'!BE52</f>
        <v>0</v>
      </c>
      <c r="BF37">
        <f>'5. Offre de transport'!BF52</f>
        <v>0</v>
      </c>
      <c r="BG37">
        <f>'5. Offre de transport'!BG52</f>
        <v>0</v>
      </c>
      <c r="BH37">
        <f>'5. Offre de transport'!BH52</f>
        <v>0</v>
      </c>
      <c r="BI37">
        <f>'5. Offre de transport'!BI52</f>
        <v>0</v>
      </c>
      <c r="BJ37">
        <f>'5. Offre de transport'!BJ52</f>
        <v>0</v>
      </c>
      <c r="BK37">
        <f>'5. Offre de transport'!BK52</f>
        <v>0</v>
      </c>
      <c r="BL37">
        <f>'5. Offre de transport'!BL52</f>
        <v>0</v>
      </c>
      <c r="BM37">
        <f>'5. Offre de transport'!BM52</f>
        <v>0</v>
      </c>
      <c r="BN37">
        <f>'5. Offre de transport'!BN52</f>
        <v>0</v>
      </c>
      <c r="BO37">
        <f>'5. Offre de transport'!BO52</f>
        <v>0</v>
      </c>
      <c r="BP37">
        <f>'5. Offre de transport'!BP52</f>
        <v>0</v>
      </c>
      <c r="BQ37">
        <f>'5. Offre de transport'!BQ52</f>
        <v>0</v>
      </c>
      <c r="BR37">
        <f>'5. Offre de transport'!BR52</f>
        <v>0</v>
      </c>
      <c r="BS37">
        <f>'5. Offre de transport'!BS52</f>
        <v>0</v>
      </c>
      <c r="BT37">
        <f>'5. Offre de transport'!BT52</f>
        <v>0</v>
      </c>
      <c r="BU37">
        <f>'5. Offre de transport'!BU52</f>
        <v>0</v>
      </c>
      <c r="BV37">
        <f>'5. Offre de transport'!BV52</f>
        <v>0</v>
      </c>
      <c r="BW37">
        <f>'5. Offre de transport'!BW52</f>
        <v>0</v>
      </c>
      <c r="BX37">
        <f>'5. Offre de transport'!BX52</f>
        <v>0</v>
      </c>
      <c r="BY37">
        <f>'5. Offre de transport'!BY52</f>
        <v>0</v>
      </c>
      <c r="BZ37">
        <f>'5. Offre de transport'!BZ52</f>
        <v>0</v>
      </c>
      <c r="CA37">
        <f>'5. Offre de transport'!CA52</f>
        <v>0</v>
      </c>
      <c r="CB37">
        <f>'5. Offre de transport'!CB52</f>
        <v>0</v>
      </c>
      <c r="CC37">
        <f>'5. Offre de transport'!CC52</f>
        <v>0</v>
      </c>
      <c r="CD37">
        <f>'5. Offre de transport'!CD52</f>
        <v>0</v>
      </c>
      <c r="CE37">
        <f>'5. Offre de transport'!CE52</f>
        <v>0</v>
      </c>
      <c r="CF37">
        <f>'5. Offre de transport'!CF52</f>
        <v>0</v>
      </c>
      <c r="CG37">
        <f>'5. Offre de transport'!CG52</f>
        <v>0</v>
      </c>
      <c r="CH37">
        <f>'5. Offre de transport'!CH52</f>
        <v>0</v>
      </c>
      <c r="CI37">
        <f>'5. Offre de transport'!CI52</f>
        <v>0</v>
      </c>
      <c r="CJ37">
        <f>'5. Offre de transport'!CJ52</f>
        <v>0</v>
      </c>
      <c r="CK37">
        <f>'5. Offre de transport'!CK52</f>
        <v>0</v>
      </c>
      <c r="CL37">
        <f>'5. Offre de transport'!CL52</f>
        <v>0</v>
      </c>
      <c r="CM37">
        <f>'5. Offre de transport'!CM52</f>
        <v>0</v>
      </c>
      <c r="CN37">
        <f>'5. Offre de transport'!CN52</f>
        <v>0</v>
      </c>
      <c r="CO37">
        <f>'5. Offre de transport'!CO52</f>
        <v>0</v>
      </c>
      <c r="CP37">
        <f>'5. Offre de transport'!CP52</f>
        <v>0</v>
      </c>
      <c r="CQ37">
        <f>'5. Offre de transport'!CQ52</f>
        <v>0</v>
      </c>
      <c r="CR37">
        <f>'5. Offre de transport'!CR52</f>
        <v>0</v>
      </c>
      <c r="CS37">
        <f>'5. Offre de transport'!CS52</f>
        <v>0</v>
      </c>
      <c r="CT37">
        <f>'5. Offre de transport'!CT52</f>
        <v>0</v>
      </c>
      <c r="CU37">
        <f>'5. Offre de transport'!CU52</f>
        <v>0</v>
      </c>
      <c r="CV37">
        <f>'5. Offre de transport'!CV52</f>
        <v>0</v>
      </c>
      <c r="CW37">
        <f>'5. Offre de transport'!CW52</f>
        <v>0</v>
      </c>
      <c r="CX37">
        <f>'5. Offre de transport'!CX52</f>
        <v>0</v>
      </c>
      <c r="CY37">
        <f>'5. Offre de transport'!CY52</f>
        <v>0</v>
      </c>
      <c r="CZ37">
        <f>'5. Offre de transport'!CZ52</f>
        <v>0</v>
      </c>
      <c r="DA37">
        <f>'5. Offre de transport'!DA52</f>
        <v>0</v>
      </c>
      <c r="DB37">
        <f>'5. Offre de transport'!DB52</f>
        <v>0</v>
      </c>
      <c r="DC37">
        <f>'5. Offre de transport'!DC52</f>
        <v>0</v>
      </c>
      <c r="DD37">
        <f>'5. Offre de transport'!DD52</f>
        <v>0</v>
      </c>
      <c r="DE37">
        <f>'5. Offre de transport'!DE52</f>
        <v>0</v>
      </c>
      <c r="DF37">
        <f>'5. Offre de transport'!DF52</f>
        <v>0</v>
      </c>
      <c r="DG37">
        <f>'5. Offre de transport'!DG52</f>
        <v>0</v>
      </c>
      <c r="DH37">
        <f>'5. Offre de transport'!DH52</f>
        <v>0</v>
      </c>
      <c r="DI37">
        <f>'5. Offre de transport'!DI52</f>
        <v>0</v>
      </c>
      <c r="DJ37">
        <f>'5. Offre de transport'!DJ52</f>
        <v>0</v>
      </c>
      <c r="DK37">
        <f>'5. Offre de transport'!DK52</f>
        <v>0</v>
      </c>
      <c r="DL37">
        <f>'5. Offre de transport'!DL52</f>
        <v>0</v>
      </c>
      <c r="DM37">
        <f>'5. Offre de transport'!DM52</f>
        <v>0</v>
      </c>
      <c r="DN37">
        <f>'5. Offre de transport'!DN52</f>
        <v>0</v>
      </c>
      <c r="DO37">
        <f>'5. Offre de transport'!DO52</f>
        <v>0</v>
      </c>
      <c r="DP37">
        <f>'5. Offre de transport'!DP52</f>
        <v>0</v>
      </c>
      <c r="DQ37">
        <f>'5. Offre de transport'!DQ52</f>
        <v>0</v>
      </c>
      <c r="DR37">
        <f>'5. Offre de transport'!DR52</f>
        <v>0</v>
      </c>
      <c r="DS37">
        <f>'5. Offre de transport'!DS52</f>
        <v>0</v>
      </c>
      <c r="DT37">
        <f>'5. Offre de transport'!DT52</f>
        <v>0</v>
      </c>
      <c r="DU37">
        <f>'5. Offre de transport'!DU52</f>
        <v>0</v>
      </c>
      <c r="DV37">
        <f>'5. Offre de transport'!DV52</f>
        <v>0</v>
      </c>
      <c r="DW37">
        <f>'5. Offre de transport'!DW52</f>
        <v>0</v>
      </c>
      <c r="DX37">
        <f>'5. Offre de transport'!DX52</f>
        <v>0</v>
      </c>
      <c r="DY37">
        <f>'5. Offre de transport'!DY52</f>
        <v>0</v>
      </c>
      <c r="DZ37">
        <f>'5. Offre de transport'!DZ52</f>
        <v>0</v>
      </c>
      <c r="EA37">
        <f>'5. Offre de transport'!EA52</f>
        <v>0</v>
      </c>
      <c r="EB37">
        <f>'5. Offre de transport'!EB52</f>
        <v>0</v>
      </c>
      <c r="EC37">
        <f>'5. Offre de transport'!EC52</f>
        <v>0</v>
      </c>
      <c r="ED37">
        <f>'5. Offre de transport'!ED52</f>
        <v>0</v>
      </c>
      <c r="EE37">
        <f>'5. Offre de transport'!EE52</f>
        <v>0</v>
      </c>
      <c r="EF37">
        <f>'5. Offre de transport'!EF52</f>
        <v>0</v>
      </c>
      <c r="EG37">
        <f>'5. Offre de transport'!EG52</f>
        <v>0</v>
      </c>
      <c r="EH37">
        <f>'5. Offre de transport'!EH52</f>
        <v>0</v>
      </c>
      <c r="EI37">
        <f>'5. Offre de transport'!EI52</f>
        <v>0</v>
      </c>
      <c r="EJ37">
        <f>'5. Offre de transport'!EJ52</f>
        <v>0</v>
      </c>
      <c r="EK37">
        <f>'5. Offre de transport'!EK52</f>
        <v>0</v>
      </c>
      <c r="EL37">
        <f>'5. Offre de transport'!EL52</f>
        <v>0</v>
      </c>
      <c r="EM37">
        <f>'5. Offre de transport'!EM52</f>
        <v>0</v>
      </c>
      <c r="EN37">
        <f>'5. Offre de transport'!EN52</f>
        <v>0</v>
      </c>
      <c r="EO37">
        <f>'5. Offre de transport'!EO52</f>
        <v>0</v>
      </c>
      <c r="EP37">
        <f>'5. Offre de transport'!EP52</f>
        <v>0</v>
      </c>
      <c r="EQ37">
        <f>'5. Offre de transport'!EQ52</f>
        <v>0</v>
      </c>
      <c r="ER37">
        <f>'5. Offre de transport'!ER52</f>
        <v>0</v>
      </c>
      <c r="ES37">
        <f>'5. Offre de transport'!ES52</f>
        <v>0</v>
      </c>
      <c r="ET37">
        <f>'5. Offre de transport'!ET52</f>
        <v>0</v>
      </c>
      <c r="EU37">
        <f>'5. Offre de transport'!EU52</f>
        <v>0</v>
      </c>
      <c r="EV37">
        <f>'5. Offre de transport'!EV52</f>
        <v>0</v>
      </c>
      <c r="EW37">
        <f>'5. Offre de transport'!EW52</f>
        <v>0</v>
      </c>
      <c r="EX37">
        <f>'5. Offre de transport'!EX52</f>
        <v>0</v>
      </c>
      <c r="EY37">
        <f>'5. Offre de transport'!EY52</f>
        <v>0</v>
      </c>
      <c r="EZ37">
        <f>'5. Offre de transport'!EZ52</f>
        <v>0</v>
      </c>
      <c r="FA37">
        <f>'5. Offre de transport'!FA52</f>
        <v>0</v>
      </c>
      <c r="FB37">
        <f>'5. Offre de transport'!FB52</f>
        <v>0</v>
      </c>
      <c r="FC37">
        <f>'5. Offre de transport'!FC52</f>
        <v>0</v>
      </c>
      <c r="FD37">
        <f>'5. Offre de transport'!FD52</f>
        <v>0</v>
      </c>
      <c r="FE37">
        <f>'5. Offre de transport'!FE52</f>
        <v>0</v>
      </c>
      <c r="FF37">
        <f>'5. Offre de transport'!FF52</f>
        <v>0</v>
      </c>
      <c r="FG37">
        <f>'5. Offre de transport'!FG52</f>
        <v>0</v>
      </c>
      <c r="FH37">
        <f>'5. Offre de transport'!FH52</f>
        <v>0</v>
      </c>
      <c r="FI37">
        <f>'5. Offre de transport'!FI52</f>
        <v>0</v>
      </c>
      <c r="FJ37">
        <f>'5. Offre de transport'!FJ52</f>
        <v>0</v>
      </c>
      <c r="FK37">
        <f>'5. Offre de transport'!FK52</f>
        <v>0</v>
      </c>
      <c r="FL37">
        <f>'5. Offre de transport'!FL52</f>
        <v>0</v>
      </c>
      <c r="FM37">
        <f>'5. Offre de transport'!FM52</f>
        <v>0</v>
      </c>
      <c r="FN37">
        <f>'5. Offre de transport'!FN52</f>
        <v>0</v>
      </c>
      <c r="FO37">
        <f>'5. Offre de transport'!FO52</f>
        <v>0</v>
      </c>
      <c r="FP37">
        <f>'5. Offre de transport'!FP52</f>
        <v>0</v>
      </c>
      <c r="FQ37">
        <f>'5. Offre de transport'!FQ52</f>
        <v>0</v>
      </c>
      <c r="FR37">
        <f>'5. Offre de transport'!FR52</f>
        <v>0</v>
      </c>
      <c r="FS37">
        <f>'5. Offre de transport'!FS52</f>
        <v>0</v>
      </c>
      <c r="FT37">
        <f>'5. Offre de transport'!FT52</f>
        <v>0</v>
      </c>
      <c r="FU37">
        <f>'5. Offre de transport'!FU52</f>
        <v>0</v>
      </c>
      <c r="FV37">
        <f>'5. Offre de transport'!FV52</f>
        <v>0</v>
      </c>
      <c r="FW37">
        <f>'5. Offre de transport'!FW52</f>
        <v>0</v>
      </c>
      <c r="FX37">
        <f>'5. Offre de transport'!FX52</f>
        <v>0</v>
      </c>
      <c r="FY37">
        <f>'5. Offre de transport'!FY52</f>
        <v>0</v>
      </c>
      <c r="FZ37">
        <f>'5. Offre de transport'!FZ52</f>
        <v>0</v>
      </c>
      <c r="GA37">
        <f>'5. Offre de transport'!GA52</f>
        <v>0</v>
      </c>
      <c r="GB37">
        <f>'5. Offre de transport'!GB52</f>
        <v>0</v>
      </c>
      <c r="GC37">
        <f>'5. Offre de transport'!GC52</f>
        <v>0</v>
      </c>
      <c r="GD37">
        <f>'5. Offre de transport'!GD52</f>
        <v>0</v>
      </c>
      <c r="GE37">
        <f>'5. Offre de transport'!GE52</f>
        <v>0</v>
      </c>
      <c r="GF37">
        <f>'5. Offre de transport'!GF52</f>
        <v>0</v>
      </c>
      <c r="GG37">
        <f>'5. Offre de transport'!GG52</f>
        <v>0</v>
      </c>
      <c r="GH37">
        <f>'5. Offre de transport'!GH52</f>
        <v>0</v>
      </c>
      <c r="GI37">
        <f>'5. Offre de transport'!GI52</f>
        <v>0</v>
      </c>
      <c r="GJ37">
        <f>'5. Offre de transport'!GJ52</f>
        <v>0</v>
      </c>
      <c r="GK37">
        <f>'5. Offre de transport'!GK52</f>
        <v>0</v>
      </c>
      <c r="GL37">
        <f>'5. Offre de transport'!GL52</f>
        <v>0</v>
      </c>
      <c r="GM37">
        <f>'5. Offre de transport'!GM52</f>
        <v>0</v>
      </c>
      <c r="GN37">
        <f>'5. Offre de transport'!GN52</f>
        <v>0</v>
      </c>
      <c r="GO37">
        <f>'5. Offre de transport'!GO52</f>
        <v>0</v>
      </c>
      <c r="GP37">
        <f>'5. Offre de transport'!GP52</f>
        <v>0</v>
      </c>
      <c r="GQ37">
        <f>'5. Offre de transport'!GQ52</f>
        <v>0</v>
      </c>
      <c r="GR37">
        <f>'5. Offre de transport'!GR52</f>
        <v>0</v>
      </c>
      <c r="GS37">
        <f>'5. Offre de transport'!GS52</f>
        <v>0</v>
      </c>
      <c r="GT37">
        <f>'5. Offre de transport'!GT52</f>
        <v>0</v>
      </c>
      <c r="GU37">
        <f>'5. Offre de transport'!GU52</f>
        <v>0</v>
      </c>
      <c r="GV37">
        <f>'5. Offre de transport'!GV52</f>
        <v>0</v>
      </c>
      <c r="GW37">
        <f>'5. Offre de transport'!GW52</f>
        <v>0</v>
      </c>
      <c r="GX37">
        <f>'5. Offre de transport'!GX52</f>
        <v>0</v>
      </c>
      <c r="GY37">
        <f>'5. Offre de transport'!GY52</f>
        <v>0</v>
      </c>
      <c r="GZ37">
        <f>'5. Offre de transport'!GZ52</f>
        <v>0</v>
      </c>
      <c r="HA37">
        <f>'5. Offre de transport'!HA52</f>
        <v>0</v>
      </c>
      <c r="HB37">
        <f>'5. Offre de transport'!HB52</f>
        <v>0</v>
      </c>
      <c r="HC37">
        <f>'5. Offre de transport'!HC52</f>
        <v>0</v>
      </c>
      <c r="HD37">
        <f>'5. Offre de transport'!HD52</f>
        <v>0</v>
      </c>
      <c r="HE37">
        <f>'5. Offre de transport'!HE52</f>
        <v>0</v>
      </c>
      <c r="HF37">
        <f>'5. Offre de transport'!HF52</f>
        <v>0</v>
      </c>
      <c r="HG37">
        <f>'5. Offre de transport'!HG52</f>
        <v>0</v>
      </c>
      <c r="HH37">
        <f>'5. Offre de transport'!HH52</f>
        <v>0</v>
      </c>
      <c r="HI37">
        <f>'5. Offre de transport'!HI52</f>
        <v>0</v>
      </c>
      <c r="HJ37">
        <f>'5. Offre de transport'!HJ52</f>
        <v>0</v>
      </c>
      <c r="HK37">
        <f>'5. Offre de transport'!HK52</f>
        <v>0</v>
      </c>
      <c r="HL37">
        <f>'5. Offre de transport'!HL52</f>
        <v>0</v>
      </c>
      <c r="HM37">
        <f>'5. Offre de transport'!HM52</f>
        <v>0</v>
      </c>
      <c r="HN37">
        <f>'5. Offre de transport'!HN52</f>
        <v>0</v>
      </c>
      <c r="HO37">
        <f>'5. Offre de transport'!HO52</f>
        <v>0</v>
      </c>
      <c r="HP37">
        <f>'5. Offre de transport'!HP52</f>
        <v>0</v>
      </c>
      <c r="HQ37">
        <f>'5. Offre de transport'!HQ52</f>
        <v>0</v>
      </c>
      <c r="HR37">
        <f>'5. Offre de transport'!HR52</f>
        <v>0</v>
      </c>
      <c r="HS37">
        <f>'5. Offre de transport'!HS52</f>
        <v>0</v>
      </c>
      <c r="HT37">
        <f>'5. Offre de transport'!HT52</f>
        <v>0</v>
      </c>
      <c r="HU37">
        <f>'5. Offre de transport'!HU52</f>
        <v>0</v>
      </c>
      <c r="HV37">
        <f>'5. Offre de transport'!HV52</f>
        <v>0</v>
      </c>
      <c r="HW37">
        <f>'5. Offre de transport'!HW52</f>
        <v>0</v>
      </c>
      <c r="HX37">
        <f>'5. Offre de transport'!HX52</f>
        <v>0</v>
      </c>
      <c r="HY37">
        <f>'5. Offre de transport'!HY52</f>
        <v>0</v>
      </c>
      <c r="HZ37">
        <f>'5. Offre de transport'!HZ52</f>
        <v>0</v>
      </c>
      <c r="IA37">
        <f>'5. Offre de transport'!IA52</f>
        <v>0</v>
      </c>
      <c r="IB37">
        <f>'5. Offre de transport'!IB52</f>
        <v>0</v>
      </c>
      <c r="IC37">
        <f>'5. Offre de transport'!IC52</f>
        <v>0</v>
      </c>
      <c r="ID37">
        <f>'5. Offre de transport'!ID52</f>
        <v>0</v>
      </c>
      <c r="IE37">
        <f>'5. Offre de transport'!IE52</f>
        <v>0</v>
      </c>
      <c r="IF37">
        <f>'5. Offre de transport'!IF52</f>
        <v>0</v>
      </c>
      <c r="IG37">
        <f>'5. Offre de transport'!IG52</f>
        <v>0</v>
      </c>
      <c r="IH37">
        <f>'5. Offre de transport'!IH52</f>
        <v>0</v>
      </c>
      <c r="II37">
        <f>'5. Offre de transport'!II52</f>
        <v>0</v>
      </c>
      <c r="IJ37">
        <f>'5. Offre de transport'!IJ52</f>
        <v>0</v>
      </c>
      <c r="IK37">
        <f>'5. Offre de transport'!IK52</f>
        <v>0</v>
      </c>
      <c r="IL37">
        <f>'5. Offre de transport'!IL52</f>
        <v>0</v>
      </c>
      <c r="IM37">
        <f>'5. Offre de transport'!IM52</f>
        <v>0</v>
      </c>
      <c r="IN37">
        <f>'5. Offre de transport'!IN52</f>
        <v>0</v>
      </c>
      <c r="IO37">
        <f>'5. Offre de transport'!IO52</f>
        <v>0</v>
      </c>
      <c r="IP37">
        <f>'5. Offre de transport'!IP52</f>
        <v>0</v>
      </c>
      <c r="IQ37">
        <f>'5. Offre de transport'!IQ52</f>
        <v>0</v>
      </c>
      <c r="IR37">
        <f>'5. Offre de transport'!IR52</f>
        <v>0</v>
      </c>
      <c r="IS37">
        <f>'5. Offre de transport'!IS52</f>
        <v>0</v>
      </c>
      <c r="IT37">
        <f>'5. Offre de transport'!IT52</f>
        <v>0</v>
      </c>
      <c r="IU37">
        <f>'5. Offre de transport'!IU52</f>
        <v>0</v>
      </c>
      <c r="IV37">
        <f>'5. Offre de transport'!IV52</f>
        <v>0</v>
      </c>
      <c r="IW37">
        <f>'5. Offre de transport'!IW52</f>
        <v>0</v>
      </c>
      <c r="IX37">
        <f>'5. Offre de transport'!IX52</f>
        <v>0</v>
      </c>
      <c r="IY37">
        <f>'5. Offre de transport'!IY52</f>
        <v>0</v>
      </c>
      <c r="IZ37">
        <f>'5. Offre de transport'!IZ52</f>
        <v>0</v>
      </c>
      <c r="JA37">
        <f>'5. Offre de transport'!JA52</f>
        <v>0</v>
      </c>
      <c r="JB37">
        <f>'5. Offre de transport'!JB52</f>
        <v>0</v>
      </c>
      <c r="JC37">
        <f>'5. Offre de transport'!JC52</f>
        <v>0</v>
      </c>
      <c r="JD37">
        <f>'5. Offre de transport'!JD52</f>
        <v>0</v>
      </c>
      <c r="JE37">
        <f>'5. Offre de transport'!JE52</f>
        <v>0</v>
      </c>
      <c r="JF37">
        <f>'5. Offre de transport'!JF52</f>
        <v>0</v>
      </c>
      <c r="JG37">
        <f>'5. Offre de transport'!JG52</f>
        <v>0</v>
      </c>
      <c r="JH37">
        <f>'5. Offre de transport'!JH52</f>
        <v>0</v>
      </c>
      <c r="JI37">
        <f>'5. Offre de transport'!JI52</f>
        <v>0</v>
      </c>
      <c r="JJ37">
        <f>'5. Offre de transport'!JJ52</f>
        <v>0</v>
      </c>
      <c r="JK37">
        <f>'5. Offre de transport'!JK52</f>
        <v>0</v>
      </c>
      <c r="JL37">
        <f>'5. Offre de transport'!JL52</f>
        <v>0</v>
      </c>
      <c r="JM37">
        <f>'5. Offre de transport'!JM52</f>
        <v>0</v>
      </c>
      <c r="JN37">
        <f>'5. Offre de transport'!JN52</f>
        <v>0</v>
      </c>
      <c r="JO37">
        <f>'5. Offre de transport'!JO52</f>
        <v>0</v>
      </c>
      <c r="JP37">
        <f>'5. Offre de transport'!JP52</f>
        <v>0</v>
      </c>
      <c r="JQ37">
        <f>'5. Offre de transport'!JQ52</f>
        <v>0</v>
      </c>
      <c r="JR37">
        <f>'5. Offre de transport'!JR52</f>
        <v>0</v>
      </c>
      <c r="JS37">
        <f>'5. Offre de transport'!JS52</f>
        <v>0</v>
      </c>
      <c r="JT37">
        <f>'5. Offre de transport'!JT52</f>
        <v>0</v>
      </c>
      <c r="JU37">
        <f>'5. Offre de transport'!JU52</f>
        <v>0</v>
      </c>
      <c r="JV37">
        <f>'5. Offre de transport'!JV52</f>
        <v>0</v>
      </c>
      <c r="JW37">
        <f>'5. Offre de transport'!JW52</f>
        <v>0</v>
      </c>
      <c r="JX37">
        <f>'5. Offre de transport'!JX52</f>
        <v>0</v>
      </c>
      <c r="JY37">
        <f>'5. Offre de transport'!JY52</f>
        <v>0</v>
      </c>
      <c r="JZ37">
        <f>'5. Offre de transport'!JZ52</f>
        <v>0</v>
      </c>
      <c r="KA37">
        <f>'5. Offre de transport'!KA52</f>
        <v>0</v>
      </c>
      <c r="KB37">
        <f>'5. Offre de transport'!KB52</f>
        <v>0</v>
      </c>
      <c r="KC37">
        <f>'5. Offre de transport'!KC52</f>
        <v>0</v>
      </c>
      <c r="KD37">
        <f>'5. Offre de transport'!KD52</f>
        <v>0</v>
      </c>
      <c r="KE37">
        <f>'5. Offre de transport'!KE52</f>
        <v>0</v>
      </c>
      <c r="KF37">
        <f>'5. Offre de transport'!KF52</f>
        <v>0</v>
      </c>
      <c r="KG37">
        <f>'5. Offre de transport'!KG52</f>
        <v>0</v>
      </c>
      <c r="KH37">
        <f>'5. Offre de transport'!KH52</f>
        <v>0</v>
      </c>
      <c r="KI37">
        <f>'5. Offre de transport'!KI52</f>
        <v>0</v>
      </c>
      <c r="KJ37">
        <f>'5. Offre de transport'!KJ52</f>
        <v>0</v>
      </c>
      <c r="KK37">
        <f>'5. Offre de transport'!KK52</f>
        <v>0</v>
      </c>
      <c r="KL37">
        <f>'5. Offre de transport'!KL52</f>
        <v>0</v>
      </c>
      <c r="KM37">
        <f>'5. Offre de transport'!KM52</f>
        <v>0</v>
      </c>
      <c r="KN37">
        <f>'5. Offre de transport'!KN52</f>
        <v>0</v>
      </c>
      <c r="KO37">
        <f>'5. Offre de transport'!KO52</f>
        <v>0</v>
      </c>
      <c r="KP37">
        <f>'5. Offre de transport'!KP52</f>
        <v>0</v>
      </c>
      <c r="KQ37">
        <f>'5. Offre de transport'!KQ52</f>
        <v>0</v>
      </c>
      <c r="KR37">
        <f>'5. Offre de transport'!KR52</f>
        <v>0</v>
      </c>
      <c r="KS37">
        <f>'5. Offre de transport'!KS52</f>
        <v>0</v>
      </c>
      <c r="KT37">
        <f>'5. Offre de transport'!KT52</f>
        <v>0</v>
      </c>
      <c r="KU37">
        <f>'5. Offre de transport'!KU52</f>
        <v>0</v>
      </c>
      <c r="KV37">
        <f>'5. Offre de transport'!KV52</f>
        <v>0</v>
      </c>
      <c r="KW37">
        <f>'5. Offre de transport'!KW52</f>
        <v>0</v>
      </c>
      <c r="KX37">
        <f>'5. Offre de transport'!KX52</f>
        <v>0</v>
      </c>
      <c r="KY37">
        <f>'5. Offre de transport'!KY52</f>
        <v>0</v>
      </c>
      <c r="KZ37">
        <f>'5. Offre de transport'!KZ52</f>
        <v>0</v>
      </c>
      <c r="LA37">
        <f>'5. Offre de transport'!LA52</f>
        <v>0</v>
      </c>
      <c r="LB37">
        <f>'5. Offre de transport'!LB52</f>
        <v>0</v>
      </c>
      <c r="LC37">
        <f>'5. Offre de transport'!LC52</f>
        <v>0</v>
      </c>
      <c r="LD37">
        <f>'5. Offre de transport'!LD52</f>
        <v>0</v>
      </c>
      <c r="LE37">
        <f>'5. Offre de transport'!LE52</f>
        <v>0</v>
      </c>
      <c r="LF37">
        <f>'5. Offre de transport'!LF52</f>
        <v>0</v>
      </c>
      <c r="LG37">
        <f>'5. Offre de transport'!LG52</f>
        <v>0</v>
      </c>
      <c r="LH37">
        <f>'5. Offre de transport'!LH52</f>
        <v>0</v>
      </c>
      <c r="LI37">
        <f>'5. Offre de transport'!LI52</f>
        <v>0</v>
      </c>
      <c r="LJ37">
        <f>'5. Offre de transport'!LJ52</f>
        <v>0</v>
      </c>
      <c r="LK37">
        <f>'5. Offre de transport'!LK52</f>
        <v>0</v>
      </c>
      <c r="LL37">
        <f>'5. Offre de transport'!LL52</f>
        <v>0</v>
      </c>
      <c r="LM37">
        <f>'5. Offre de transport'!LM52</f>
        <v>0</v>
      </c>
      <c r="LN37">
        <f>'5. Offre de transport'!LN52</f>
        <v>0</v>
      </c>
      <c r="LO37">
        <f>'5. Offre de transport'!LO52</f>
        <v>0</v>
      </c>
      <c r="LP37">
        <f>'5. Offre de transport'!LP52</f>
        <v>0</v>
      </c>
      <c r="LQ37">
        <f>'5. Offre de transport'!LQ52</f>
        <v>0</v>
      </c>
      <c r="LR37">
        <f>'5. Offre de transport'!LR52</f>
        <v>0</v>
      </c>
      <c r="LS37">
        <f>'5. Offre de transport'!LS52</f>
        <v>0</v>
      </c>
      <c r="LT37">
        <f>'5. Offre de transport'!LT52</f>
        <v>0</v>
      </c>
      <c r="LU37">
        <f>'5. Offre de transport'!LU52</f>
        <v>0</v>
      </c>
      <c r="LV37">
        <f>'5. Offre de transport'!LV52</f>
        <v>0</v>
      </c>
      <c r="LW37">
        <f>'5. Offre de transport'!LW52</f>
        <v>0</v>
      </c>
      <c r="LX37">
        <f>'5. Offre de transport'!LX52</f>
        <v>0</v>
      </c>
      <c r="LY37">
        <f>'5. Offre de transport'!LY52</f>
        <v>0</v>
      </c>
      <c r="LZ37">
        <f>'5. Offre de transport'!LZ52</f>
        <v>0</v>
      </c>
      <c r="MA37">
        <f>'5. Offre de transport'!MA52</f>
        <v>0</v>
      </c>
      <c r="MB37">
        <f>'5. Offre de transport'!MB52</f>
        <v>0</v>
      </c>
      <c r="MC37">
        <f>'5. Offre de transport'!MC52</f>
        <v>0</v>
      </c>
      <c r="MD37">
        <f>'5. Offre de transport'!MD52</f>
        <v>0</v>
      </c>
      <c r="ME37">
        <f>'5. Offre de transport'!ME52</f>
        <v>0</v>
      </c>
      <c r="MF37">
        <f>'5. Offre de transport'!MF52</f>
        <v>0</v>
      </c>
      <c r="MG37">
        <f>'5. Offre de transport'!MG52</f>
        <v>0</v>
      </c>
      <c r="MH37">
        <f>'5. Offre de transport'!MH52</f>
        <v>0</v>
      </c>
      <c r="MI37">
        <f>'5. Offre de transport'!MI52</f>
        <v>0</v>
      </c>
      <c r="MJ37">
        <f>'5. Offre de transport'!MJ52</f>
        <v>0</v>
      </c>
      <c r="MK37">
        <f>'5. Offre de transport'!MK52</f>
        <v>0</v>
      </c>
      <c r="ML37">
        <f>'5. Offre de transport'!ML52</f>
        <v>0</v>
      </c>
      <c r="MM37">
        <f>'5. Offre de transport'!MM52</f>
        <v>0</v>
      </c>
      <c r="MN37">
        <f>'5. Offre de transport'!MN52</f>
        <v>0</v>
      </c>
      <c r="MO37">
        <f>'5. Offre de transport'!MO52</f>
        <v>0</v>
      </c>
      <c r="MP37">
        <f>'5. Offre de transport'!MP52</f>
        <v>0</v>
      </c>
      <c r="MQ37">
        <f>'5. Offre de transport'!MQ52</f>
        <v>0</v>
      </c>
      <c r="MR37">
        <f>'5. Offre de transport'!MR52</f>
        <v>0</v>
      </c>
      <c r="MS37">
        <f>'5. Offre de transport'!MS52</f>
        <v>0</v>
      </c>
      <c r="MT37">
        <f>'5. Offre de transport'!MT52</f>
        <v>0</v>
      </c>
      <c r="MU37">
        <f>'5. Offre de transport'!MU52</f>
        <v>0</v>
      </c>
      <c r="MV37">
        <f>'5. Offre de transport'!MV52</f>
        <v>0</v>
      </c>
      <c r="MW37">
        <f>'5. Offre de transport'!MW52</f>
        <v>0</v>
      </c>
      <c r="MX37">
        <f>'5. Offre de transport'!MX52</f>
        <v>0</v>
      </c>
      <c r="MY37">
        <f>'5. Offre de transport'!MY52</f>
        <v>0</v>
      </c>
      <c r="MZ37">
        <f>'5. Offre de transport'!MZ52</f>
        <v>0</v>
      </c>
    </row>
    <row r="39" spans="2:364" x14ac:dyDescent="0.25">
      <c r="B39" t="s">
        <v>397</v>
      </c>
      <c r="C39" t="str">
        <f>IF(C3&lt;&gt;0,C3,"")</f>
        <v>Ville/Arrêt  0</v>
      </c>
      <c r="D39" t="str">
        <f t="shared" ref="D39:BO39" si="0">IF(D3&lt;&gt;0,D3,"")</f>
        <v>Ville/Arrêt  0</v>
      </c>
      <c r="E39" t="str">
        <f t="shared" si="0"/>
        <v/>
      </c>
      <c r="F39" t="str">
        <f t="shared" si="0"/>
        <v/>
      </c>
      <c r="G39" t="str">
        <f t="shared" si="0"/>
        <v/>
      </c>
      <c r="H39" t="str">
        <f t="shared" si="0"/>
        <v/>
      </c>
      <c r="I39" t="str">
        <f t="shared" si="0"/>
        <v/>
      </c>
      <c r="J39" t="str">
        <f t="shared" si="0"/>
        <v/>
      </c>
      <c r="K39" t="str">
        <f t="shared" si="0"/>
        <v/>
      </c>
      <c r="L39" t="str">
        <f t="shared" si="0"/>
        <v/>
      </c>
      <c r="M39" t="str">
        <f t="shared" si="0"/>
        <v/>
      </c>
      <c r="N39" t="str">
        <f t="shared" si="0"/>
        <v/>
      </c>
      <c r="O39" t="str">
        <f t="shared" si="0"/>
        <v/>
      </c>
      <c r="P39" t="str">
        <f t="shared" si="0"/>
        <v/>
      </c>
      <c r="Q39" t="str">
        <f t="shared" si="0"/>
        <v/>
      </c>
      <c r="R39" t="str">
        <f t="shared" si="0"/>
        <v/>
      </c>
      <c r="S39" t="str">
        <f t="shared" si="0"/>
        <v/>
      </c>
      <c r="T39" t="str">
        <f t="shared" si="0"/>
        <v/>
      </c>
      <c r="U39" t="str">
        <f t="shared" si="0"/>
        <v/>
      </c>
      <c r="V39" t="str">
        <f t="shared" si="0"/>
        <v/>
      </c>
      <c r="W39" t="str">
        <f t="shared" si="0"/>
        <v/>
      </c>
      <c r="X39" t="str">
        <f t="shared" si="0"/>
        <v/>
      </c>
      <c r="Y39" t="str">
        <f t="shared" si="0"/>
        <v/>
      </c>
      <c r="Z39" t="str">
        <f t="shared" si="0"/>
        <v/>
      </c>
      <c r="AA39" t="str">
        <f t="shared" si="0"/>
        <v/>
      </c>
      <c r="AB39" t="str">
        <f t="shared" si="0"/>
        <v/>
      </c>
      <c r="AC39" t="str">
        <f t="shared" si="0"/>
        <v/>
      </c>
      <c r="AD39" t="str">
        <f t="shared" si="0"/>
        <v/>
      </c>
      <c r="AE39" t="str">
        <f t="shared" si="0"/>
        <v/>
      </c>
      <c r="AF39" t="str">
        <f t="shared" si="0"/>
        <v/>
      </c>
      <c r="AG39" t="str">
        <f t="shared" si="0"/>
        <v/>
      </c>
      <c r="AH39" t="str">
        <f t="shared" si="0"/>
        <v/>
      </c>
      <c r="AI39" t="str">
        <f t="shared" si="0"/>
        <v/>
      </c>
      <c r="AJ39" t="str">
        <f t="shared" si="0"/>
        <v/>
      </c>
      <c r="AK39" t="str">
        <f t="shared" si="0"/>
        <v/>
      </c>
      <c r="AL39" t="str">
        <f t="shared" si="0"/>
        <v/>
      </c>
      <c r="AM39" t="str">
        <f t="shared" si="0"/>
        <v/>
      </c>
      <c r="AN39" t="str">
        <f t="shared" si="0"/>
        <v/>
      </c>
      <c r="AO39" t="str">
        <f t="shared" si="0"/>
        <v/>
      </c>
      <c r="AP39" t="str">
        <f t="shared" si="0"/>
        <v/>
      </c>
      <c r="AQ39" t="str">
        <f t="shared" si="0"/>
        <v/>
      </c>
      <c r="AR39" t="str">
        <f t="shared" si="0"/>
        <v/>
      </c>
      <c r="AS39" t="str">
        <f t="shared" si="0"/>
        <v/>
      </c>
      <c r="AT39" t="str">
        <f t="shared" si="0"/>
        <v/>
      </c>
      <c r="AU39" t="str">
        <f t="shared" si="0"/>
        <v/>
      </c>
      <c r="AV39" t="str">
        <f t="shared" si="0"/>
        <v/>
      </c>
      <c r="AW39" t="str">
        <f t="shared" si="0"/>
        <v/>
      </c>
      <c r="AX39" t="str">
        <f t="shared" si="0"/>
        <v/>
      </c>
      <c r="AY39" t="str">
        <f t="shared" si="0"/>
        <v/>
      </c>
      <c r="AZ39" t="str">
        <f t="shared" si="0"/>
        <v/>
      </c>
      <c r="BA39" t="str">
        <f t="shared" si="0"/>
        <v/>
      </c>
      <c r="BB39" t="str">
        <f t="shared" si="0"/>
        <v/>
      </c>
      <c r="BC39" t="str">
        <f t="shared" si="0"/>
        <v/>
      </c>
      <c r="BD39" t="str">
        <f t="shared" si="0"/>
        <v/>
      </c>
      <c r="BE39" t="str">
        <f t="shared" si="0"/>
        <v/>
      </c>
      <c r="BF39" t="str">
        <f t="shared" si="0"/>
        <v/>
      </c>
      <c r="BG39" t="str">
        <f t="shared" si="0"/>
        <v/>
      </c>
      <c r="BH39" t="str">
        <f t="shared" si="0"/>
        <v/>
      </c>
      <c r="BI39" t="str">
        <f t="shared" si="0"/>
        <v/>
      </c>
      <c r="BJ39" t="str">
        <f t="shared" si="0"/>
        <v/>
      </c>
      <c r="BK39" t="str">
        <f t="shared" si="0"/>
        <v/>
      </c>
      <c r="BL39" t="str">
        <f t="shared" si="0"/>
        <v/>
      </c>
      <c r="BM39" t="str">
        <f t="shared" si="0"/>
        <v/>
      </c>
      <c r="BN39" t="str">
        <f t="shared" si="0"/>
        <v/>
      </c>
      <c r="BO39" t="str">
        <f t="shared" si="0"/>
        <v/>
      </c>
      <c r="BP39" t="str">
        <f t="shared" ref="BP39:EA39" si="1">IF(BP3&lt;&gt;0,BP3,"")</f>
        <v/>
      </c>
      <c r="BQ39" t="str">
        <f t="shared" si="1"/>
        <v/>
      </c>
      <c r="BR39" t="str">
        <f t="shared" si="1"/>
        <v/>
      </c>
      <c r="BS39" t="str">
        <f t="shared" si="1"/>
        <v/>
      </c>
      <c r="BT39" t="str">
        <f t="shared" si="1"/>
        <v/>
      </c>
      <c r="BU39" t="str">
        <f t="shared" si="1"/>
        <v/>
      </c>
      <c r="BV39" t="str">
        <f t="shared" si="1"/>
        <v/>
      </c>
      <c r="BW39" t="str">
        <f t="shared" si="1"/>
        <v/>
      </c>
      <c r="BX39" t="str">
        <f t="shared" si="1"/>
        <v/>
      </c>
      <c r="BY39" t="str">
        <f t="shared" si="1"/>
        <v/>
      </c>
      <c r="BZ39" t="str">
        <f t="shared" si="1"/>
        <v/>
      </c>
      <c r="CA39" t="str">
        <f t="shared" si="1"/>
        <v/>
      </c>
      <c r="CB39" t="str">
        <f t="shared" si="1"/>
        <v/>
      </c>
      <c r="CC39" t="str">
        <f t="shared" si="1"/>
        <v/>
      </c>
      <c r="CD39" t="str">
        <f t="shared" si="1"/>
        <v/>
      </c>
      <c r="CE39" t="str">
        <f t="shared" si="1"/>
        <v/>
      </c>
      <c r="CF39" t="str">
        <f t="shared" si="1"/>
        <v/>
      </c>
      <c r="CG39" t="str">
        <f t="shared" si="1"/>
        <v/>
      </c>
      <c r="CH39" t="str">
        <f t="shared" si="1"/>
        <v/>
      </c>
      <c r="CI39" t="str">
        <f t="shared" si="1"/>
        <v/>
      </c>
      <c r="CJ39" t="str">
        <f t="shared" si="1"/>
        <v/>
      </c>
      <c r="CK39" t="str">
        <f t="shared" si="1"/>
        <v/>
      </c>
      <c r="CL39" t="str">
        <f t="shared" si="1"/>
        <v/>
      </c>
      <c r="CM39" t="str">
        <f t="shared" si="1"/>
        <v/>
      </c>
      <c r="CN39" t="str">
        <f t="shared" si="1"/>
        <v/>
      </c>
      <c r="CO39" t="str">
        <f t="shared" si="1"/>
        <v/>
      </c>
      <c r="CP39" t="str">
        <f t="shared" si="1"/>
        <v/>
      </c>
      <c r="CQ39" t="str">
        <f t="shared" si="1"/>
        <v/>
      </c>
      <c r="CR39" t="str">
        <f t="shared" si="1"/>
        <v/>
      </c>
      <c r="CS39" t="str">
        <f t="shared" si="1"/>
        <v/>
      </c>
      <c r="CT39" t="str">
        <f t="shared" si="1"/>
        <v/>
      </c>
      <c r="CU39" t="str">
        <f t="shared" si="1"/>
        <v/>
      </c>
      <c r="CV39" t="str">
        <f t="shared" si="1"/>
        <v/>
      </c>
      <c r="CW39" t="str">
        <f t="shared" si="1"/>
        <v/>
      </c>
      <c r="CX39" t="str">
        <f t="shared" si="1"/>
        <v/>
      </c>
      <c r="CY39" t="str">
        <f t="shared" si="1"/>
        <v/>
      </c>
      <c r="CZ39" t="str">
        <f t="shared" si="1"/>
        <v/>
      </c>
      <c r="DA39" t="str">
        <f t="shared" si="1"/>
        <v/>
      </c>
      <c r="DB39" t="str">
        <f t="shared" si="1"/>
        <v/>
      </c>
      <c r="DC39" t="str">
        <f t="shared" si="1"/>
        <v/>
      </c>
      <c r="DD39" t="str">
        <f t="shared" si="1"/>
        <v/>
      </c>
      <c r="DE39" t="str">
        <f t="shared" si="1"/>
        <v/>
      </c>
      <c r="DF39" t="str">
        <f t="shared" si="1"/>
        <v/>
      </c>
      <c r="DG39" t="str">
        <f t="shared" si="1"/>
        <v/>
      </c>
      <c r="DH39" t="str">
        <f t="shared" si="1"/>
        <v/>
      </c>
      <c r="DI39" t="str">
        <f t="shared" si="1"/>
        <v/>
      </c>
      <c r="DJ39" t="str">
        <f t="shared" si="1"/>
        <v/>
      </c>
      <c r="DK39" t="str">
        <f t="shared" si="1"/>
        <v/>
      </c>
      <c r="DL39" t="str">
        <f t="shared" si="1"/>
        <v/>
      </c>
      <c r="DM39" t="str">
        <f t="shared" si="1"/>
        <v/>
      </c>
      <c r="DN39" t="str">
        <f t="shared" si="1"/>
        <v/>
      </c>
      <c r="DO39" t="str">
        <f t="shared" si="1"/>
        <v/>
      </c>
      <c r="DP39" t="str">
        <f t="shared" si="1"/>
        <v/>
      </c>
      <c r="DQ39" t="str">
        <f t="shared" si="1"/>
        <v/>
      </c>
      <c r="DR39" t="str">
        <f t="shared" si="1"/>
        <v/>
      </c>
      <c r="DS39" t="str">
        <f t="shared" si="1"/>
        <v/>
      </c>
      <c r="DT39" t="str">
        <f t="shared" si="1"/>
        <v/>
      </c>
      <c r="DU39" t="str">
        <f t="shared" si="1"/>
        <v/>
      </c>
      <c r="DV39" t="str">
        <f t="shared" si="1"/>
        <v/>
      </c>
      <c r="DW39" t="str">
        <f t="shared" si="1"/>
        <v/>
      </c>
      <c r="DX39" t="str">
        <f t="shared" si="1"/>
        <v/>
      </c>
      <c r="DY39" t="str">
        <f t="shared" si="1"/>
        <v/>
      </c>
      <c r="DZ39" t="str">
        <f t="shared" si="1"/>
        <v/>
      </c>
      <c r="EA39" t="str">
        <f t="shared" si="1"/>
        <v/>
      </c>
      <c r="EB39" t="str">
        <f t="shared" ref="EB39:GM39" si="2">IF(EB3&lt;&gt;0,EB3,"")</f>
        <v/>
      </c>
      <c r="EC39" t="str">
        <f t="shared" si="2"/>
        <v/>
      </c>
      <c r="ED39" t="str">
        <f t="shared" si="2"/>
        <v/>
      </c>
      <c r="EE39" t="str">
        <f t="shared" si="2"/>
        <v/>
      </c>
      <c r="EF39" t="str">
        <f t="shared" si="2"/>
        <v/>
      </c>
      <c r="EG39" t="str">
        <f t="shared" si="2"/>
        <v/>
      </c>
      <c r="EH39" t="str">
        <f t="shared" si="2"/>
        <v/>
      </c>
      <c r="EI39" t="str">
        <f t="shared" si="2"/>
        <v/>
      </c>
      <c r="EJ39" t="str">
        <f t="shared" si="2"/>
        <v/>
      </c>
      <c r="EK39" t="str">
        <f t="shared" si="2"/>
        <v/>
      </c>
      <c r="EL39" t="str">
        <f t="shared" si="2"/>
        <v/>
      </c>
      <c r="EM39" t="str">
        <f t="shared" si="2"/>
        <v/>
      </c>
      <c r="EN39" t="str">
        <f t="shared" si="2"/>
        <v/>
      </c>
      <c r="EO39" t="str">
        <f t="shared" si="2"/>
        <v/>
      </c>
      <c r="EP39" t="str">
        <f t="shared" si="2"/>
        <v/>
      </c>
      <c r="EQ39" t="str">
        <f t="shared" si="2"/>
        <v/>
      </c>
      <c r="ER39" t="str">
        <f t="shared" si="2"/>
        <v/>
      </c>
      <c r="ES39" t="str">
        <f t="shared" si="2"/>
        <v/>
      </c>
      <c r="ET39" t="str">
        <f t="shared" si="2"/>
        <v/>
      </c>
      <c r="EU39" t="str">
        <f t="shared" si="2"/>
        <v/>
      </c>
      <c r="EV39" t="str">
        <f t="shared" si="2"/>
        <v/>
      </c>
      <c r="EW39" t="str">
        <f t="shared" si="2"/>
        <v/>
      </c>
      <c r="EX39" t="str">
        <f t="shared" si="2"/>
        <v/>
      </c>
      <c r="EY39" t="str">
        <f t="shared" si="2"/>
        <v/>
      </c>
      <c r="EZ39" t="str">
        <f t="shared" si="2"/>
        <v/>
      </c>
      <c r="FA39" t="str">
        <f t="shared" si="2"/>
        <v/>
      </c>
      <c r="FB39" t="str">
        <f t="shared" si="2"/>
        <v/>
      </c>
      <c r="FC39" t="str">
        <f t="shared" si="2"/>
        <v/>
      </c>
      <c r="FD39" t="str">
        <f t="shared" si="2"/>
        <v/>
      </c>
      <c r="FE39" t="str">
        <f t="shared" si="2"/>
        <v/>
      </c>
      <c r="FF39" t="str">
        <f t="shared" si="2"/>
        <v/>
      </c>
      <c r="FG39" t="str">
        <f t="shared" si="2"/>
        <v/>
      </c>
      <c r="FH39" t="str">
        <f t="shared" si="2"/>
        <v/>
      </c>
      <c r="FI39" t="str">
        <f t="shared" si="2"/>
        <v/>
      </c>
      <c r="FJ39" t="str">
        <f t="shared" si="2"/>
        <v/>
      </c>
      <c r="FK39" t="str">
        <f t="shared" si="2"/>
        <v/>
      </c>
      <c r="FL39" t="str">
        <f t="shared" si="2"/>
        <v/>
      </c>
      <c r="FM39" t="str">
        <f t="shared" si="2"/>
        <v/>
      </c>
      <c r="FN39" t="str">
        <f t="shared" si="2"/>
        <v/>
      </c>
      <c r="FO39" t="str">
        <f t="shared" si="2"/>
        <v/>
      </c>
      <c r="FP39" t="str">
        <f t="shared" si="2"/>
        <v/>
      </c>
      <c r="FQ39" t="str">
        <f t="shared" si="2"/>
        <v/>
      </c>
      <c r="FR39" t="str">
        <f t="shared" si="2"/>
        <v/>
      </c>
      <c r="FS39" t="str">
        <f t="shared" si="2"/>
        <v/>
      </c>
      <c r="FT39" t="str">
        <f t="shared" si="2"/>
        <v/>
      </c>
      <c r="FU39" t="str">
        <f t="shared" si="2"/>
        <v/>
      </c>
      <c r="FV39" t="str">
        <f t="shared" si="2"/>
        <v/>
      </c>
      <c r="FW39" t="str">
        <f t="shared" si="2"/>
        <v/>
      </c>
      <c r="FX39" t="str">
        <f t="shared" si="2"/>
        <v/>
      </c>
      <c r="FY39" t="str">
        <f t="shared" si="2"/>
        <v/>
      </c>
      <c r="FZ39" t="str">
        <f t="shared" si="2"/>
        <v/>
      </c>
      <c r="GA39" t="str">
        <f t="shared" si="2"/>
        <v/>
      </c>
      <c r="GB39" t="str">
        <f t="shared" si="2"/>
        <v/>
      </c>
      <c r="GC39" t="str">
        <f t="shared" si="2"/>
        <v/>
      </c>
      <c r="GD39" t="str">
        <f t="shared" si="2"/>
        <v/>
      </c>
      <c r="GE39" t="str">
        <f t="shared" si="2"/>
        <v/>
      </c>
      <c r="GF39" t="str">
        <f t="shared" si="2"/>
        <v/>
      </c>
      <c r="GG39" t="str">
        <f t="shared" si="2"/>
        <v/>
      </c>
      <c r="GH39" t="str">
        <f t="shared" si="2"/>
        <v/>
      </c>
      <c r="GI39" t="str">
        <f t="shared" si="2"/>
        <v/>
      </c>
      <c r="GJ39" t="str">
        <f t="shared" si="2"/>
        <v/>
      </c>
      <c r="GK39" t="str">
        <f t="shared" si="2"/>
        <v/>
      </c>
      <c r="GL39" t="str">
        <f t="shared" si="2"/>
        <v/>
      </c>
      <c r="GM39" t="str">
        <f t="shared" si="2"/>
        <v/>
      </c>
      <c r="GN39" t="str">
        <f t="shared" ref="GN39:IY39" si="3">IF(GN3&lt;&gt;0,GN3,"")</f>
        <v/>
      </c>
      <c r="GO39" t="str">
        <f t="shared" si="3"/>
        <v/>
      </c>
      <c r="GP39" t="str">
        <f t="shared" si="3"/>
        <v/>
      </c>
      <c r="GQ39" t="str">
        <f t="shared" si="3"/>
        <v/>
      </c>
      <c r="GR39" t="str">
        <f t="shared" si="3"/>
        <v/>
      </c>
      <c r="GS39" t="str">
        <f t="shared" si="3"/>
        <v/>
      </c>
      <c r="GT39" t="str">
        <f t="shared" si="3"/>
        <v/>
      </c>
      <c r="GU39" t="str">
        <f t="shared" si="3"/>
        <v/>
      </c>
      <c r="GV39" t="str">
        <f t="shared" si="3"/>
        <v/>
      </c>
      <c r="GW39" t="str">
        <f t="shared" si="3"/>
        <v/>
      </c>
      <c r="GX39" t="str">
        <f t="shared" si="3"/>
        <v/>
      </c>
      <c r="GY39" t="str">
        <f t="shared" si="3"/>
        <v/>
      </c>
      <c r="GZ39" t="str">
        <f t="shared" si="3"/>
        <v/>
      </c>
      <c r="HA39" t="str">
        <f t="shared" si="3"/>
        <v/>
      </c>
      <c r="HB39" t="str">
        <f t="shared" si="3"/>
        <v/>
      </c>
      <c r="HC39" t="str">
        <f t="shared" si="3"/>
        <v/>
      </c>
      <c r="HD39" t="str">
        <f t="shared" si="3"/>
        <v/>
      </c>
      <c r="HE39" t="str">
        <f t="shared" si="3"/>
        <v/>
      </c>
      <c r="HF39" t="str">
        <f t="shared" si="3"/>
        <v/>
      </c>
      <c r="HG39" t="str">
        <f t="shared" si="3"/>
        <v/>
      </c>
      <c r="HH39" t="str">
        <f t="shared" si="3"/>
        <v/>
      </c>
      <c r="HI39" t="str">
        <f t="shared" si="3"/>
        <v/>
      </c>
      <c r="HJ39" t="str">
        <f t="shared" si="3"/>
        <v/>
      </c>
      <c r="HK39" t="str">
        <f t="shared" si="3"/>
        <v/>
      </c>
      <c r="HL39" t="str">
        <f t="shared" si="3"/>
        <v/>
      </c>
      <c r="HM39" t="str">
        <f t="shared" si="3"/>
        <v/>
      </c>
      <c r="HN39" t="str">
        <f t="shared" si="3"/>
        <v/>
      </c>
      <c r="HO39" t="str">
        <f t="shared" si="3"/>
        <v/>
      </c>
      <c r="HP39" t="str">
        <f t="shared" si="3"/>
        <v/>
      </c>
      <c r="HQ39" t="str">
        <f t="shared" si="3"/>
        <v/>
      </c>
      <c r="HR39" t="str">
        <f t="shared" si="3"/>
        <v/>
      </c>
      <c r="HS39" t="str">
        <f t="shared" si="3"/>
        <v/>
      </c>
      <c r="HT39" t="str">
        <f t="shared" si="3"/>
        <v/>
      </c>
      <c r="HU39" t="str">
        <f t="shared" si="3"/>
        <v/>
      </c>
      <c r="HV39" t="str">
        <f t="shared" si="3"/>
        <v/>
      </c>
      <c r="HW39" t="str">
        <f t="shared" si="3"/>
        <v/>
      </c>
      <c r="HX39" t="str">
        <f t="shared" si="3"/>
        <v/>
      </c>
      <c r="HY39" t="str">
        <f t="shared" si="3"/>
        <v/>
      </c>
      <c r="HZ39" t="str">
        <f t="shared" si="3"/>
        <v/>
      </c>
      <c r="IA39" t="str">
        <f t="shared" si="3"/>
        <v/>
      </c>
      <c r="IB39" t="str">
        <f t="shared" si="3"/>
        <v/>
      </c>
      <c r="IC39" t="str">
        <f t="shared" si="3"/>
        <v/>
      </c>
      <c r="ID39" t="str">
        <f t="shared" si="3"/>
        <v/>
      </c>
      <c r="IE39" t="str">
        <f t="shared" si="3"/>
        <v/>
      </c>
      <c r="IF39" t="str">
        <f t="shared" si="3"/>
        <v/>
      </c>
      <c r="IG39" t="str">
        <f t="shared" si="3"/>
        <v/>
      </c>
      <c r="IH39" t="str">
        <f t="shared" si="3"/>
        <v/>
      </c>
      <c r="II39" t="str">
        <f t="shared" si="3"/>
        <v/>
      </c>
      <c r="IJ39" t="str">
        <f t="shared" si="3"/>
        <v/>
      </c>
      <c r="IK39" t="str">
        <f t="shared" si="3"/>
        <v/>
      </c>
      <c r="IL39" t="str">
        <f t="shared" si="3"/>
        <v/>
      </c>
      <c r="IM39" t="str">
        <f t="shared" si="3"/>
        <v/>
      </c>
      <c r="IN39" t="str">
        <f t="shared" si="3"/>
        <v/>
      </c>
      <c r="IO39" t="str">
        <f t="shared" si="3"/>
        <v/>
      </c>
      <c r="IP39" t="str">
        <f t="shared" si="3"/>
        <v/>
      </c>
      <c r="IQ39" t="str">
        <f t="shared" si="3"/>
        <v/>
      </c>
      <c r="IR39" t="str">
        <f t="shared" si="3"/>
        <v/>
      </c>
      <c r="IS39" t="str">
        <f t="shared" si="3"/>
        <v/>
      </c>
      <c r="IT39" t="str">
        <f t="shared" si="3"/>
        <v/>
      </c>
      <c r="IU39" t="str">
        <f t="shared" si="3"/>
        <v/>
      </c>
      <c r="IV39" t="str">
        <f t="shared" si="3"/>
        <v/>
      </c>
      <c r="IW39" t="str">
        <f t="shared" si="3"/>
        <v/>
      </c>
      <c r="IX39" t="str">
        <f t="shared" si="3"/>
        <v/>
      </c>
      <c r="IY39" t="str">
        <f t="shared" si="3"/>
        <v/>
      </c>
      <c r="IZ39" t="str">
        <f t="shared" ref="IZ39:LK39" si="4">IF(IZ3&lt;&gt;0,IZ3,"")</f>
        <v/>
      </c>
      <c r="JA39" t="str">
        <f t="shared" si="4"/>
        <v/>
      </c>
      <c r="JB39" t="str">
        <f t="shared" si="4"/>
        <v/>
      </c>
      <c r="JC39" t="str">
        <f t="shared" si="4"/>
        <v/>
      </c>
      <c r="JD39" t="str">
        <f t="shared" si="4"/>
        <v/>
      </c>
      <c r="JE39" t="str">
        <f t="shared" si="4"/>
        <v/>
      </c>
      <c r="JF39" t="str">
        <f t="shared" si="4"/>
        <v/>
      </c>
      <c r="JG39" t="str">
        <f t="shared" si="4"/>
        <v/>
      </c>
      <c r="JH39" t="str">
        <f t="shared" si="4"/>
        <v/>
      </c>
      <c r="JI39" t="str">
        <f t="shared" si="4"/>
        <v/>
      </c>
      <c r="JJ39" t="str">
        <f t="shared" si="4"/>
        <v/>
      </c>
      <c r="JK39" t="str">
        <f t="shared" si="4"/>
        <v/>
      </c>
      <c r="JL39" t="str">
        <f t="shared" si="4"/>
        <v/>
      </c>
      <c r="JM39" t="str">
        <f t="shared" si="4"/>
        <v/>
      </c>
      <c r="JN39" t="str">
        <f t="shared" si="4"/>
        <v/>
      </c>
      <c r="JO39" t="str">
        <f t="shared" si="4"/>
        <v/>
      </c>
      <c r="JP39" t="str">
        <f t="shared" si="4"/>
        <v/>
      </c>
      <c r="JQ39" t="str">
        <f t="shared" si="4"/>
        <v/>
      </c>
      <c r="JR39" t="str">
        <f t="shared" si="4"/>
        <v/>
      </c>
      <c r="JS39" t="str">
        <f t="shared" si="4"/>
        <v/>
      </c>
      <c r="JT39" t="str">
        <f t="shared" si="4"/>
        <v/>
      </c>
      <c r="JU39" t="str">
        <f t="shared" si="4"/>
        <v/>
      </c>
      <c r="JV39" t="str">
        <f t="shared" si="4"/>
        <v/>
      </c>
      <c r="JW39" t="str">
        <f t="shared" si="4"/>
        <v/>
      </c>
      <c r="JX39" t="str">
        <f t="shared" si="4"/>
        <v/>
      </c>
      <c r="JY39" t="str">
        <f t="shared" si="4"/>
        <v/>
      </c>
      <c r="JZ39" t="str">
        <f t="shared" si="4"/>
        <v/>
      </c>
      <c r="KA39" t="str">
        <f t="shared" si="4"/>
        <v/>
      </c>
      <c r="KB39" t="str">
        <f t="shared" si="4"/>
        <v/>
      </c>
      <c r="KC39" t="str">
        <f t="shared" si="4"/>
        <v/>
      </c>
      <c r="KD39" t="str">
        <f t="shared" si="4"/>
        <v/>
      </c>
      <c r="KE39" t="str">
        <f t="shared" si="4"/>
        <v/>
      </c>
      <c r="KF39" t="str">
        <f t="shared" si="4"/>
        <v/>
      </c>
      <c r="KG39" t="str">
        <f t="shared" si="4"/>
        <v/>
      </c>
      <c r="KH39" t="str">
        <f t="shared" si="4"/>
        <v/>
      </c>
      <c r="KI39" t="str">
        <f t="shared" si="4"/>
        <v/>
      </c>
      <c r="KJ39" t="str">
        <f t="shared" si="4"/>
        <v/>
      </c>
      <c r="KK39" t="str">
        <f t="shared" si="4"/>
        <v/>
      </c>
      <c r="KL39" t="str">
        <f t="shared" si="4"/>
        <v/>
      </c>
      <c r="KM39" t="str">
        <f t="shared" si="4"/>
        <v/>
      </c>
      <c r="KN39" t="str">
        <f t="shared" si="4"/>
        <v/>
      </c>
      <c r="KO39" t="str">
        <f t="shared" si="4"/>
        <v/>
      </c>
      <c r="KP39" t="str">
        <f t="shared" si="4"/>
        <v/>
      </c>
      <c r="KQ39" t="str">
        <f t="shared" si="4"/>
        <v/>
      </c>
      <c r="KR39" t="str">
        <f t="shared" si="4"/>
        <v/>
      </c>
      <c r="KS39" t="str">
        <f t="shared" si="4"/>
        <v/>
      </c>
      <c r="KT39" t="str">
        <f t="shared" si="4"/>
        <v/>
      </c>
      <c r="KU39" t="str">
        <f t="shared" si="4"/>
        <v/>
      </c>
      <c r="KV39" t="str">
        <f t="shared" si="4"/>
        <v/>
      </c>
      <c r="KW39" t="str">
        <f t="shared" si="4"/>
        <v/>
      </c>
      <c r="KX39" t="str">
        <f t="shared" si="4"/>
        <v/>
      </c>
      <c r="KY39" t="str">
        <f t="shared" si="4"/>
        <v/>
      </c>
      <c r="KZ39" t="str">
        <f t="shared" si="4"/>
        <v/>
      </c>
      <c r="LA39" t="str">
        <f t="shared" si="4"/>
        <v/>
      </c>
      <c r="LB39" t="str">
        <f t="shared" si="4"/>
        <v/>
      </c>
      <c r="LC39" t="str">
        <f t="shared" si="4"/>
        <v/>
      </c>
      <c r="LD39" t="str">
        <f t="shared" si="4"/>
        <v/>
      </c>
      <c r="LE39" t="str">
        <f t="shared" si="4"/>
        <v/>
      </c>
      <c r="LF39" t="str">
        <f t="shared" si="4"/>
        <v/>
      </c>
      <c r="LG39" t="str">
        <f t="shared" si="4"/>
        <v/>
      </c>
      <c r="LH39" t="str">
        <f t="shared" si="4"/>
        <v/>
      </c>
      <c r="LI39" t="str">
        <f t="shared" si="4"/>
        <v/>
      </c>
      <c r="LJ39" t="str">
        <f t="shared" si="4"/>
        <v/>
      </c>
      <c r="LK39" t="str">
        <f t="shared" si="4"/>
        <v/>
      </c>
      <c r="LL39" t="str">
        <f t="shared" ref="LL39:MZ39" si="5">IF(LL3&lt;&gt;0,LL3,"")</f>
        <v/>
      </c>
      <c r="LM39" t="str">
        <f t="shared" si="5"/>
        <v/>
      </c>
      <c r="LN39" t="str">
        <f t="shared" si="5"/>
        <v/>
      </c>
      <c r="LO39" t="str">
        <f t="shared" si="5"/>
        <v/>
      </c>
      <c r="LP39" t="str">
        <f t="shared" si="5"/>
        <v/>
      </c>
      <c r="LQ39" t="str">
        <f t="shared" si="5"/>
        <v/>
      </c>
      <c r="LR39" t="str">
        <f t="shared" si="5"/>
        <v/>
      </c>
      <c r="LS39" t="str">
        <f t="shared" si="5"/>
        <v/>
      </c>
      <c r="LT39" t="str">
        <f t="shared" si="5"/>
        <v/>
      </c>
      <c r="LU39" t="str">
        <f t="shared" si="5"/>
        <v/>
      </c>
      <c r="LV39" t="str">
        <f t="shared" si="5"/>
        <v/>
      </c>
      <c r="LW39" t="str">
        <f t="shared" si="5"/>
        <v/>
      </c>
      <c r="LX39" t="str">
        <f t="shared" si="5"/>
        <v/>
      </c>
      <c r="LY39" t="str">
        <f t="shared" si="5"/>
        <v/>
      </c>
      <c r="LZ39" t="str">
        <f t="shared" si="5"/>
        <v/>
      </c>
      <c r="MA39" t="str">
        <f t="shared" si="5"/>
        <v/>
      </c>
      <c r="MB39" t="str">
        <f t="shared" si="5"/>
        <v/>
      </c>
      <c r="MC39" t="str">
        <f t="shared" si="5"/>
        <v/>
      </c>
      <c r="MD39" t="str">
        <f t="shared" si="5"/>
        <v/>
      </c>
      <c r="ME39" t="str">
        <f t="shared" si="5"/>
        <v/>
      </c>
      <c r="MF39" t="str">
        <f t="shared" si="5"/>
        <v/>
      </c>
      <c r="MG39" t="str">
        <f t="shared" si="5"/>
        <v/>
      </c>
      <c r="MH39" t="str">
        <f t="shared" si="5"/>
        <v/>
      </c>
      <c r="MI39" t="str">
        <f t="shared" si="5"/>
        <v/>
      </c>
      <c r="MJ39" t="str">
        <f t="shared" si="5"/>
        <v/>
      </c>
      <c r="MK39" t="str">
        <f t="shared" si="5"/>
        <v/>
      </c>
      <c r="ML39" t="str">
        <f t="shared" si="5"/>
        <v/>
      </c>
      <c r="MM39" t="str">
        <f t="shared" si="5"/>
        <v/>
      </c>
      <c r="MN39" t="str">
        <f t="shared" si="5"/>
        <v/>
      </c>
      <c r="MO39" t="str">
        <f t="shared" si="5"/>
        <v/>
      </c>
      <c r="MP39" t="str">
        <f t="shared" si="5"/>
        <v/>
      </c>
      <c r="MQ39" t="str">
        <f t="shared" si="5"/>
        <v/>
      </c>
      <c r="MR39" t="str">
        <f t="shared" si="5"/>
        <v/>
      </c>
      <c r="MS39" t="str">
        <f t="shared" si="5"/>
        <v/>
      </c>
      <c r="MT39" t="str">
        <f t="shared" si="5"/>
        <v/>
      </c>
      <c r="MU39" t="str">
        <f t="shared" si="5"/>
        <v/>
      </c>
      <c r="MV39" t="str">
        <f t="shared" si="5"/>
        <v/>
      </c>
      <c r="MW39" t="str">
        <f t="shared" si="5"/>
        <v/>
      </c>
      <c r="MX39" t="str">
        <f t="shared" si="5"/>
        <v/>
      </c>
      <c r="MY39" t="str">
        <f t="shared" si="5"/>
        <v/>
      </c>
      <c r="MZ39" t="str">
        <f t="shared" si="5"/>
        <v/>
      </c>
    </row>
    <row r="40" spans="2:364" x14ac:dyDescent="0.25">
      <c r="B40" t="s">
        <v>398</v>
      </c>
      <c r="C40" t="str">
        <f>IF(C39="","",IF(31-SUMPRODUCT((C4:C33=0)*1)=0,C33,INDEX(C3:C33,31-SUMPRODUCT((C4:C33=0)*1),1)))</f>
        <v>Ville/Arrêt  6</v>
      </c>
      <c r="D40" t="str">
        <f t="shared" ref="D40:BO40" si="6">IF(D39="","",IF(31-SUMPRODUCT((D4:D33=0)*1)=0,D33,INDEX(D3:D33,31-SUMPRODUCT((D4:D33=0)*1),1)))</f>
        <v>Ville/Arrêt  4</v>
      </c>
      <c r="E40" t="str">
        <f t="shared" si="6"/>
        <v/>
      </c>
      <c r="F40" t="str">
        <f t="shared" si="6"/>
        <v/>
      </c>
      <c r="G40" t="str">
        <f t="shared" si="6"/>
        <v/>
      </c>
      <c r="H40" t="str">
        <f t="shared" si="6"/>
        <v/>
      </c>
      <c r="I40" t="str">
        <f t="shared" si="6"/>
        <v/>
      </c>
      <c r="J40" t="str">
        <f t="shared" si="6"/>
        <v/>
      </c>
      <c r="K40" t="str">
        <f t="shared" si="6"/>
        <v/>
      </c>
      <c r="L40" t="str">
        <f t="shared" si="6"/>
        <v/>
      </c>
      <c r="M40" t="str">
        <f t="shared" si="6"/>
        <v/>
      </c>
      <c r="N40" t="str">
        <f t="shared" si="6"/>
        <v/>
      </c>
      <c r="O40" t="str">
        <f t="shared" si="6"/>
        <v/>
      </c>
      <c r="P40" t="str">
        <f t="shared" si="6"/>
        <v/>
      </c>
      <c r="Q40" t="str">
        <f t="shared" si="6"/>
        <v/>
      </c>
      <c r="R40" t="str">
        <f t="shared" si="6"/>
        <v/>
      </c>
      <c r="S40" t="str">
        <f t="shared" si="6"/>
        <v/>
      </c>
      <c r="T40" t="str">
        <f t="shared" si="6"/>
        <v/>
      </c>
      <c r="U40" t="str">
        <f t="shared" si="6"/>
        <v/>
      </c>
      <c r="V40" t="str">
        <f t="shared" si="6"/>
        <v/>
      </c>
      <c r="W40" t="str">
        <f t="shared" si="6"/>
        <v/>
      </c>
      <c r="X40" t="str">
        <f t="shared" si="6"/>
        <v/>
      </c>
      <c r="Y40" t="str">
        <f t="shared" si="6"/>
        <v/>
      </c>
      <c r="Z40" t="str">
        <f t="shared" si="6"/>
        <v/>
      </c>
      <c r="AA40" t="str">
        <f t="shared" si="6"/>
        <v/>
      </c>
      <c r="AB40" t="str">
        <f t="shared" si="6"/>
        <v/>
      </c>
      <c r="AC40" t="str">
        <f t="shared" si="6"/>
        <v/>
      </c>
      <c r="AD40" t="str">
        <f t="shared" si="6"/>
        <v/>
      </c>
      <c r="AE40" t="str">
        <f t="shared" si="6"/>
        <v/>
      </c>
      <c r="AF40" t="str">
        <f t="shared" si="6"/>
        <v/>
      </c>
      <c r="AG40" t="str">
        <f t="shared" si="6"/>
        <v/>
      </c>
      <c r="AH40" t="str">
        <f t="shared" si="6"/>
        <v/>
      </c>
      <c r="AI40" t="str">
        <f t="shared" si="6"/>
        <v/>
      </c>
      <c r="AJ40" t="str">
        <f t="shared" si="6"/>
        <v/>
      </c>
      <c r="AK40" t="str">
        <f t="shared" si="6"/>
        <v/>
      </c>
      <c r="AL40" t="str">
        <f t="shared" si="6"/>
        <v/>
      </c>
      <c r="AM40" t="str">
        <f t="shared" si="6"/>
        <v/>
      </c>
      <c r="AN40" t="str">
        <f t="shared" si="6"/>
        <v/>
      </c>
      <c r="AO40" t="str">
        <f t="shared" si="6"/>
        <v/>
      </c>
      <c r="AP40" t="str">
        <f t="shared" si="6"/>
        <v/>
      </c>
      <c r="AQ40" t="str">
        <f t="shared" si="6"/>
        <v/>
      </c>
      <c r="AR40" t="str">
        <f t="shared" si="6"/>
        <v/>
      </c>
      <c r="AS40" t="str">
        <f t="shared" si="6"/>
        <v/>
      </c>
      <c r="AT40" t="str">
        <f t="shared" si="6"/>
        <v/>
      </c>
      <c r="AU40" t="str">
        <f t="shared" si="6"/>
        <v/>
      </c>
      <c r="AV40" t="str">
        <f t="shared" si="6"/>
        <v/>
      </c>
      <c r="AW40" t="str">
        <f t="shared" si="6"/>
        <v/>
      </c>
      <c r="AX40" t="str">
        <f t="shared" si="6"/>
        <v/>
      </c>
      <c r="AY40" t="str">
        <f t="shared" si="6"/>
        <v/>
      </c>
      <c r="AZ40" t="str">
        <f t="shared" si="6"/>
        <v/>
      </c>
      <c r="BA40" t="str">
        <f t="shared" si="6"/>
        <v/>
      </c>
      <c r="BB40" t="str">
        <f t="shared" si="6"/>
        <v/>
      </c>
      <c r="BC40" t="str">
        <f t="shared" si="6"/>
        <v/>
      </c>
      <c r="BD40" t="str">
        <f t="shared" si="6"/>
        <v/>
      </c>
      <c r="BE40" t="str">
        <f t="shared" si="6"/>
        <v/>
      </c>
      <c r="BF40" t="str">
        <f t="shared" si="6"/>
        <v/>
      </c>
      <c r="BG40" t="str">
        <f t="shared" si="6"/>
        <v/>
      </c>
      <c r="BH40" t="str">
        <f t="shared" si="6"/>
        <v/>
      </c>
      <c r="BI40" t="str">
        <f t="shared" si="6"/>
        <v/>
      </c>
      <c r="BJ40" t="str">
        <f t="shared" si="6"/>
        <v/>
      </c>
      <c r="BK40" t="str">
        <f t="shared" si="6"/>
        <v/>
      </c>
      <c r="BL40" t="str">
        <f t="shared" si="6"/>
        <v/>
      </c>
      <c r="BM40" t="str">
        <f t="shared" si="6"/>
        <v/>
      </c>
      <c r="BN40" t="str">
        <f t="shared" si="6"/>
        <v/>
      </c>
      <c r="BO40" t="str">
        <f t="shared" si="6"/>
        <v/>
      </c>
      <c r="BP40" t="str">
        <f t="shared" ref="BP40:EA40" si="7">IF(BP39="","",IF(31-SUMPRODUCT((BP4:BP33=0)*1)=0,BP33,INDEX(BP3:BP33,31-SUMPRODUCT((BP4:BP33=0)*1),1)))</f>
        <v/>
      </c>
      <c r="BQ40" t="str">
        <f t="shared" si="7"/>
        <v/>
      </c>
      <c r="BR40" t="str">
        <f t="shared" si="7"/>
        <v/>
      </c>
      <c r="BS40" t="str">
        <f t="shared" si="7"/>
        <v/>
      </c>
      <c r="BT40" t="str">
        <f t="shared" si="7"/>
        <v/>
      </c>
      <c r="BU40" t="str">
        <f t="shared" si="7"/>
        <v/>
      </c>
      <c r="BV40" t="str">
        <f t="shared" si="7"/>
        <v/>
      </c>
      <c r="BW40" t="str">
        <f t="shared" si="7"/>
        <v/>
      </c>
      <c r="BX40" t="str">
        <f t="shared" si="7"/>
        <v/>
      </c>
      <c r="BY40" t="str">
        <f t="shared" si="7"/>
        <v/>
      </c>
      <c r="BZ40" t="str">
        <f t="shared" si="7"/>
        <v/>
      </c>
      <c r="CA40" t="str">
        <f t="shared" si="7"/>
        <v/>
      </c>
      <c r="CB40" t="str">
        <f t="shared" si="7"/>
        <v/>
      </c>
      <c r="CC40" t="str">
        <f t="shared" si="7"/>
        <v/>
      </c>
      <c r="CD40" t="str">
        <f t="shared" si="7"/>
        <v/>
      </c>
      <c r="CE40" t="str">
        <f t="shared" si="7"/>
        <v/>
      </c>
      <c r="CF40" t="str">
        <f t="shared" si="7"/>
        <v/>
      </c>
      <c r="CG40" t="str">
        <f t="shared" si="7"/>
        <v/>
      </c>
      <c r="CH40" t="str">
        <f t="shared" si="7"/>
        <v/>
      </c>
      <c r="CI40" t="str">
        <f t="shared" si="7"/>
        <v/>
      </c>
      <c r="CJ40" t="str">
        <f t="shared" si="7"/>
        <v/>
      </c>
      <c r="CK40" t="str">
        <f t="shared" si="7"/>
        <v/>
      </c>
      <c r="CL40" t="str">
        <f t="shared" si="7"/>
        <v/>
      </c>
      <c r="CM40" t="str">
        <f t="shared" si="7"/>
        <v/>
      </c>
      <c r="CN40" t="str">
        <f t="shared" si="7"/>
        <v/>
      </c>
      <c r="CO40" t="str">
        <f t="shared" si="7"/>
        <v/>
      </c>
      <c r="CP40" t="str">
        <f t="shared" si="7"/>
        <v/>
      </c>
      <c r="CQ40" t="str">
        <f t="shared" si="7"/>
        <v/>
      </c>
      <c r="CR40" t="str">
        <f t="shared" si="7"/>
        <v/>
      </c>
      <c r="CS40" t="str">
        <f t="shared" si="7"/>
        <v/>
      </c>
      <c r="CT40" t="str">
        <f t="shared" si="7"/>
        <v/>
      </c>
      <c r="CU40" t="str">
        <f t="shared" si="7"/>
        <v/>
      </c>
      <c r="CV40" t="str">
        <f t="shared" si="7"/>
        <v/>
      </c>
      <c r="CW40" t="str">
        <f t="shared" si="7"/>
        <v/>
      </c>
      <c r="CX40" t="str">
        <f t="shared" si="7"/>
        <v/>
      </c>
      <c r="CY40" t="str">
        <f t="shared" si="7"/>
        <v/>
      </c>
      <c r="CZ40" t="str">
        <f t="shared" si="7"/>
        <v/>
      </c>
      <c r="DA40" t="str">
        <f t="shared" si="7"/>
        <v/>
      </c>
      <c r="DB40" t="str">
        <f t="shared" si="7"/>
        <v/>
      </c>
      <c r="DC40" t="str">
        <f t="shared" si="7"/>
        <v/>
      </c>
      <c r="DD40" t="str">
        <f t="shared" si="7"/>
        <v/>
      </c>
      <c r="DE40" t="str">
        <f t="shared" si="7"/>
        <v/>
      </c>
      <c r="DF40" t="str">
        <f t="shared" si="7"/>
        <v/>
      </c>
      <c r="DG40" t="str">
        <f t="shared" si="7"/>
        <v/>
      </c>
      <c r="DH40" t="str">
        <f t="shared" si="7"/>
        <v/>
      </c>
      <c r="DI40" t="str">
        <f t="shared" si="7"/>
        <v/>
      </c>
      <c r="DJ40" t="str">
        <f t="shared" si="7"/>
        <v/>
      </c>
      <c r="DK40" t="str">
        <f t="shared" si="7"/>
        <v/>
      </c>
      <c r="DL40" t="str">
        <f t="shared" si="7"/>
        <v/>
      </c>
      <c r="DM40" t="str">
        <f t="shared" si="7"/>
        <v/>
      </c>
      <c r="DN40" t="str">
        <f t="shared" si="7"/>
        <v/>
      </c>
      <c r="DO40" t="str">
        <f t="shared" si="7"/>
        <v/>
      </c>
      <c r="DP40" t="str">
        <f t="shared" si="7"/>
        <v/>
      </c>
      <c r="DQ40" t="str">
        <f t="shared" si="7"/>
        <v/>
      </c>
      <c r="DR40" t="str">
        <f t="shared" si="7"/>
        <v/>
      </c>
      <c r="DS40" t="str">
        <f t="shared" si="7"/>
        <v/>
      </c>
      <c r="DT40" t="str">
        <f t="shared" si="7"/>
        <v/>
      </c>
      <c r="DU40" t="str">
        <f t="shared" si="7"/>
        <v/>
      </c>
      <c r="DV40" t="str">
        <f t="shared" si="7"/>
        <v/>
      </c>
      <c r="DW40" t="str">
        <f t="shared" si="7"/>
        <v/>
      </c>
      <c r="DX40" t="str">
        <f t="shared" si="7"/>
        <v/>
      </c>
      <c r="DY40" t="str">
        <f t="shared" si="7"/>
        <v/>
      </c>
      <c r="DZ40" t="str">
        <f t="shared" si="7"/>
        <v/>
      </c>
      <c r="EA40" t="str">
        <f t="shared" si="7"/>
        <v/>
      </c>
      <c r="EB40" t="str">
        <f t="shared" ref="EB40:GM40" si="8">IF(EB39="","",IF(31-SUMPRODUCT((EB4:EB33=0)*1)=0,EB33,INDEX(EB3:EB33,31-SUMPRODUCT((EB4:EB33=0)*1),1)))</f>
        <v/>
      </c>
      <c r="EC40" t="str">
        <f t="shared" si="8"/>
        <v/>
      </c>
      <c r="ED40" t="str">
        <f t="shared" si="8"/>
        <v/>
      </c>
      <c r="EE40" t="str">
        <f t="shared" si="8"/>
        <v/>
      </c>
      <c r="EF40" t="str">
        <f t="shared" si="8"/>
        <v/>
      </c>
      <c r="EG40" t="str">
        <f t="shared" si="8"/>
        <v/>
      </c>
      <c r="EH40" t="str">
        <f t="shared" si="8"/>
        <v/>
      </c>
      <c r="EI40" t="str">
        <f t="shared" si="8"/>
        <v/>
      </c>
      <c r="EJ40" t="str">
        <f t="shared" si="8"/>
        <v/>
      </c>
      <c r="EK40" t="str">
        <f t="shared" si="8"/>
        <v/>
      </c>
      <c r="EL40" t="str">
        <f t="shared" si="8"/>
        <v/>
      </c>
      <c r="EM40" t="str">
        <f t="shared" si="8"/>
        <v/>
      </c>
      <c r="EN40" t="str">
        <f t="shared" si="8"/>
        <v/>
      </c>
      <c r="EO40" t="str">
        <f t="shared" si="8"/>
        <v/>
      </c>
      <c r="EP40" t="str">
        <f t="shared" si="8"/>
        <v/>
      </c>
      <c r="EQ40" t="str">
        <f t="shared" si="8"/>
        <v/>
      </c>
      <c r="ER40" t="str">
        <f t="shared" si="8"/>
        <v/>
      </c>
      <c r="ES40" t="str">
        <f t="shared" si="8"/>
        <v/>
      </c>
      <c r="ET40" t="str">
        <f t="shared" si="8"/>
        <v/>
      </c>
      <c r="EU40" t="str">
        <f t="shared" si="8"/>
        <v/>
      </c>
      <c r="EV40" t="str">
        <f t="shared" si="8"/>
        <v/>
      </c>
      <c r="EW40" t="str">
        <f t="shared" si="8"/>
        <v/>
      </c>
      <c r="EX40" t="str">
        <f t="shared" si="8"/>
        <v/>
      </c>
      <c r="EY40" t="str">
        <f t="shared" si="8"/>
        <v/>
      </c>
      <c r="EZ40" t="str">
        <f t="shared" si="8"/>
        <v/>
      </c>
      <c r="FA40" t="str">
        <f t="shared" si="8"/>
        <v/>
      </c>
      <c r="FB40" t="str">
        <f t="shared" si="8"/>
        <v/>
      </c>
      <c r="FC40" t="str">
        <f t="shared" si="8"/>
        <v/>
      </c>
      <c r="FD40" t="str">
        <f t="shared" si="8"/>
        <v/>
      </c>
      <c r="FE40" t="str">
        <f t="shared" si="8"/>
        <v/>
      </c>
      <c r="FF40" t="str">
        <f t="shared" si="8"/>
        <v/>
      </c>
      <c r="FG40" t="str">
        <f t="shared" si="8"/>
        <v/>
      </c>
      <c r="FH40" t="str">
        <f t="shared" si="8"/>
        <v/>
      </c>
      <c r="FI40" t="str">
        <f t="shared" si="8"/>
        <v/>
      </c>
      <c r="FJ40" t="str">
        <f t="shared" si="8"/>
        <v/>
      </c>
      <c r="FK40" t="str">
        <f t="shared" si="8"/>
        <v/>
      </c>
      <c r="FL40" t="str">
        <f t="shared" si="8"/>
        <v/>
      </c>
      <c r="FM40" t="str">
        <f t="shared" si="8"/>
        <v/>
      </c>
      <c r="FN40" t="str">
        <f t="shared" si="8"/>
        <v/>
      </c>
      <c r="FO40" t="str">
        <f t="shared" si="8"/>
        <v/>
      </c>
      <c r="FP40" t="str">
        <f t="shared" si="8"/>
        <v/>
      </c>
      <c r="FQ40" t="str">
        <f t="shared" si="8"/>
        <v/>
      </c>
      <c r="FR40" t="str">
        <f t="shared" si="8"/>
        <v/>
      </c>
      <c r="FS40" t="str">
        <f t="shared" si="8"/>
        <v/>
      </c>
      <c r="FT40" t="str">
        <f t="shared" si="8"/>
        <v/>
      </c>
      <c r="FU40" t="str">
        <f t="shared" si="8"/>
        <v/>
      </c>
      <c r="FV40" t="str">
        <f t="shared" si="8"/>
        <v/>
      </c>
      <c r="FW40" t="str">
        <f t="shared" si="8"/>
        <v/>
      </c>
      <c r="FX40" t="str">
        <f t="shared" si="8"/>
        <v/>
      </c>
      <c r="FY40" t="str">
        <f t="shared" si="8"/>
        <v/>
      </c>
      <c r="FZ40" t="str">
        <f t="shared" si="8"/>
        <v/>
      </c>
      <c r="GA40" t="str">
        <f t="shared" si="8"/>
        <v/>
      </c>
      <c r="GB40" t="str">
        <f t="shared" si="8"/>
        <v/>
      </c>
      <c r="GC40" t="str">
        <f t="shared" si="8"/>
        <v/>
      </c>
      <c r="GD40" t="str">
        <f t="shared" si="8"/>
        <v/>
      </c>
      <c r="GE40" t="str">
        <f t="shared" si="8"/>
        <v/>
      </c>
      <c r="GF40" t="str">
        <f t="shared" si="8"/>
        <v/>
      </c>
      <c r="GG40" t="str">
        <f t="shared" si="8"/>
        <v/>
      </c>
      <c r="GH40" t="str">
        <f t="shared" si="8"/>
        <v/>
      </c>
      <c r="GI40" t="str">
        <f t="shared" si="8"/>
        <v/>
      </c>
      <c r="GJ40" t="str">
        <f t="shared" si="8"/>
        <v/>
      </c>
      <c r="GK40" t="str">
        <f t="shared" si="8"/>
        <v/>
      </c>
      <c r="GL40" t="str">
        <f t="shared" si="8"/>
        <v/>
      </c>
      <c r="GM40" t="str">
        <f t="shared" si="8"/>
        <v/>
      </c>
      <c r="GN40" t="str">
        <f t="shared" ref="GN40:IY40" si="9">IF(GN39="","",IF(31-SUMPRODUCT((GN4:GN33=0)*1)=0,GN33,INDEX(GN3:GN33,31-SUMPRODUCT((GN4:GN33=0)*1),1)))</f>
        <v/>
      </c>
      <c r="GO40" t="str">
        <f t="shared" si="9"/>
        <v/>
      </c>
      <c r="GP40" t="str">
        <f t="shared" si="9"/>
        <v/>
      </c>
      <c r="GQ40" t="str">
        <f t="shared" si="9"/>
        <v/>
      </c>
      <c r="GR40" t="str">
        <f t="shared" si="9"/>
        <v/>
      </c>
      <c r="GS40" t="str">
        <f t="shared" si="9"/>
        <v/>
      </c>
      <c r="GT40" t="str">
        <f t="shared" si="9"/>
        <v/>
      </c>
      <c r="GU40" t="str">
        <f t="shared" si="9"/>
        <v/>
      </c>
      <c r="GV40" t="str">
        <f t="shared" si="9"/>
        <v/>
      </c>
      <c r="GW40" t="str">
        <f t="shared" si="9"/>
        <v/>
      </c>
      <c r="GX40" t="str">
        <f t="shared" si="9"/>
        <v/>
      </c>
      <c r="GY40" t="str">
        <f t="shared" si="9"/>
        <v/>
      </c>
      <c r="GZ40" t="str">
        <f t="shared" si="9"/>
        <v/>
      </c>
      <c r="HA40" t="str">
        <f t="shared" si="9"/>
        <v/>
      </c>
      <c r="HB40" t="str">
        <f t="shared" si="9"/>
        <v/>
      </c>
      <c r="HC40" t="str">
        <f t="shared" si="9"/>
        <v/>
      </c>
      <c r="HD40" t="str">
        <f t="shared" si="9"/>
        <v/>
      </c>
      <c r="HE40" t="str">
        <f t="shared" si="9"/>
        <v/>
      </c>
      <c r="HF40" t="str">
        <f t="shared" si="9"/>
        <v/>
      </c>
      <c r="HG40" t="str">
        <f t="shared" si="9"/>
        <v/>
      </c>
      <c r="HH40" t="str">
        <f t="shared" si="9"/>
        <v/>
      </c>
      <c r="HI40" t="str">
        <f t="shared" si="9"/>
        <v/>
      </c>
      <c r="HJ40" t="str">
        <f t="shared" si="9"/>
        <v/>
      </c>
      <c r="HK40" t="str">
        <f t="shared" si="9"/>
        <v/>
      </c>
      <c r="HL40" t="str">
        <f t="shared" si="9"/>
        <v/>
      </c>
      <c r="HM40" t="str">
        <f t="shared" si="9"/>
        <v/>
      </c>
      <c r="HN40" t="str">
        <f t="shared" si="9"/>
        <v/>
      </c>
      <c r="HO40" t="str">
        <f t="shared" si="9"/>
        <v/>
      </c>
      <c r="HP40" t="str">
        <f t="shared" si="9"/>
        <v/>
      </c>
      <c r="HQ40" t="str">
        <f t="shared" si="9"/>
        <v/>
      </c>
      <c r="HR40" t="str">
        <f t="shared" si="9"/>
        <v/>
      </c>
      <c r="HS40" t="str">
        <f t="shared" si="9"/>
        <v/>
      </c>
      <c r="HT40" t="str">
        <f t="shared" si="9"/>
        <v/>
      </c>
      <c r="HU40" t="str">
        <f t="shared" si="9"/>
        <v/>
      </c>
      <c r="HV40" t="str">
        <f t="shared" si="9"/>
        <v/>
      </c>
      <c r="HW40" t="str">
        <f t="shared" si="9"/>
        <v/>
      </c>
      <c r="HX40" t="str">
        <f t="shared" si="9"/>
        <v/>
      </c>
      <c r="HY40" t="str">
        <f t="shared" si="9"/>
        <v/>
      </c>
      <c r="HZ40" t="str">
        <f t="shared" si="9"/>
        <v/>
      </c>
      <c r="IA40" t="str">
        <f t="shared" si="9"/>
        <v/>
      </c>
      <c r="IB40" t="str">
        <f t="shared" si="9"/>
        <v/>
      </c>
      <c r="IC40" t="str">
        <f t="shared" si="9"/>
        <v/>
      </c>
      <c r="ID40" t="str">
        <f t="shared" si="9"/>
        <v/>
      </c>
      <c r="IE40" t="str">
        <f t="shared" si="9"/>
        <v/>
      </c>
      <c r="IF40" t="str">
        <f t="shared" si="9"/>
        <v/>
      </c>
      <c r="IG40" t="str">
        <f t="shared" si="9"/>
        <v/>
      </c>
      <c r="IH40" t="str">
        <f t="shared" si="9"/>
        <v/>
      </c>
      <c r="II40" t="str">
        <f t="shared" si="9"/>
        <v/>
      </c>
      <c r="IJ40" t="str">
        <f t="shared" si="9"/>
        <v/>
      </c>
      <c r="IK40" t="str">
        <f t="shared" si="9"/>
        <v/>
      </c>
      <c r="IL40" t="str">
        <f t="shared" si="9"/>
        <v/>
      </c>
      <c r="IM40" t="str">
        <f t="shared" si="9"/>
        <v/>
      </c>
      <c r="IN40" t="str">
        <f t="shared" si="9"/>
        <v/>
      </c>
      <c r="IO40" t="str">
        <f t="shared" si="9"/>
        <v/>
      </c>
      <c r="IP40" t="str">
        <f t="shared" si="9"/>
        <v/>
      </c>
      <c r="IQ40" t="str">
        <f t="shared" si="9"/>
        <v/>
      </c>
      <c r="IR40" t="str">
        <f t="shared" si="9"/>
        <v/>
      </c>
      <c r="IS40" t="str">
        <f t="shared" si="9"/>
        <v/>
      </c>
      <c r="IT40" t="str">
        <f t="shared" si="9"/>
        <v/>
      </c>
      <c r="IU40" t="str">
        <f t="shared" si="9"/>
        <v/>
      </c>
      <c r="IV40" t="str">
        <f t="shared" si="9"/>
        <v/>
      </c>
      <c r="IW40" t="str">
        <f t="shared" si="9"/>
        <v/>
      </c>
      <c r="IX40" t="str">
        <f t="shared" si="9"/>
        <v/>
      </c>
      <c r="IY40" t="str">
        <f t="shared" si="9"/>
        <v/>
      </c>
      <c r="IZ40" t="str">
        <f t="shared" ref="IZ40:LK40" si="10">IF(IZ39="","",IF(31-SUMPRODUCT((IZ4:IZ33=0)*1)=0,IZ33,INDEX(IZ3:IZ33,31-SUMPRODUCT((IZ4:IZ33=0)*1),1)))</f>
        <v/>
      </c>
      <c r="JA40" t="str">
        <f t="shared" si="10"/>
        <v/>
      </c>
      <c r="JB40" t="str">
        <f t="shared" si="10"/>
        <v/>
      </c>
      <c r="JC40" t="str">
        <f t="shared" si="10"/>
        <v/>
      </c>
      <c r="JD40" t="str">
        <f t="shared" si="10"/>
        <v/>
      </c>
      <c r="JE40" t="str">
        <f t="shared" si="10"/>
        <v/>
      </c>
      <c r="JF40" t="str">
        <f t="shared" si="10"/>
        <v/>
      </c>
      <c r="JG40" t="str">
        <f t="shared" si="10"/>
        <v/>
      </c>
      <c r="JH40" t="str">
        <f t="shared" si="10"/>
        <v/>
      </c>
      <c r="JI40" t="str">
        <f t="shared" si="10"/>
        <v/>
      </c>
      <c r="JJ40" t="str">
        <f t="shared" si="10"/>
        <v/>
      </c>
      <c r="JK40" t="str">
        <f t="shared" si="10"/>
        <v/>
      </c>
      <c r="JL40" t="str">
        <f t="shared" si="10"/>
        <v/>
      </c>
      <c r="JM40" t="str">
        <f t="shared" si="10"/>
        <v/>
      </c>
      <c r="JN40" t="str">
        <f t="shared" si="10"/>
        <v/>
      </c>
      <c r="JO40" t="str">
        <f t="shared" si="10"/>
        <v/>
      </c>
      <c r="JP40" t="str">
        <f t="shared" si="10"/>
        <v/>
      </c>
      <c r="JQ40" t="str">
        <f t="shared" si="10"/>
        <v/>
      </c>
      <c r="JR40" t="str">
        <f t="shared" si="10"/>
        <v/>
      </c>
      <c r="JS40" t="str">
        <f t="shared" si="10"/>
        <v/>
      </c>
      <c r="JT40" t="str">
        <f t="shared" si="10"/>
        <v/>
      </c>
      <c r="JU40" t="str">
        <f t="shared" si="10"/>
        <v/>
      </c>
      <c r="JV40" t="str">
        <f t="shared" si="10"/>
        <v/>
      </c>
      <c r="JW40" t="str">
        <f t="shared" si="10"/>
        <v/>
      </c>
      <c r="JX40" t="str">
        <f t="shared" si="10"/>
        <v/>
      </c>
      <c r="JY40" t="str">
        <f t="shared" si="10"/>
        <v/>
      </c>
      <c r="JZ40" t="str">
        <f t="shared" si="10"/>
        <v/>
      </c>
      <c r="KA40" t="str">
        <f t="shared" si="10"/>
        <v/>
      </c>
      <c r="KB40" t="str">
        <f t="shared" si="10"/>
        <v/>
      </c>
      <c r="KC40" t="str">
        <f t="shared" si="10"/>
        <v/>
      </c>
      <c r="KD40" t="str">
        <f t="shared" si="10"/>
        <v/>
      </c>
      <c r="KE40" t="str">
        <f t="shared" si="10"/>
        <v/>
      </c>
      <c r="KF40" t="str">
        <f t="shared" si="10"/>
        <v/>
      </c>
      <c r="KG40" t="str">
        <f t="shared" si="10"/>
        <v/>
      </c>
      <c r="KH40" t="str">
        <f t="shared" si="10"/>
        <v/>
      </c>
      <c r="KI40" t="str">
        <f t="shared" si="10"/>
        <v/>
      </c>
      <c r="KJ40" t="str">
        <f t="shared" si="10"/>
        <v/>
      </c>
      <c r="KK40" t="str">
        <f t="shared" si="10"/>
        <v/>
      </c>
      <c r="KL40" t="str">
        <f t="shared" si="10"/>
        <v/>
      </c>
      <c r="KM40" t="str">
        <f t="shared" si="10"/>
        <v/>
      </c>
      <c r="KN40" t="str">
        <f t="shared" si="10"/>
        <v/>
      </c>
      <c r="KO40" t="str">
        <f t="shared" si="10"/>
        <v/>
      </c>
      <c r="KP40" t="str">
        <f t="shared" si="10"/>
        <v/>
      </c>
      <c r="KQ40" t="str">
        <f t="shared" si="10"/>
        <v/>
      </c>
      <c r="KR40" t="str">
        <f t="shared" si="10"/>
        <v/>
      </c>
      <c r="KS40" t="str">
        <f t="shared" si="10"/>
        <v/>
      </c>
      <c r="KT40" t="str">
        <f t="shared" si="10"/>
        <v/>
      </c>
      <c r="KU40" t="str">
        <f t="shared" si="10"/>
        <v/>
      </c>
      <c r="KV40" t="str">
        <f t="shared" si="10"/>
        <v/>
      </c>
      <c r="KW40" t="str">
        <f t="shared" si="10"/>
        <v/>
      </c>
      <c r="KX40" t="str">
        <f t="shared" si="10"/>
        <v/>
      </c>
      <c r="KY40" t="str">
        <f t="shared" si="10"/>
        <v/>
      </c>
      <c r="KZ40" t="str">
        <f t="shared" si="10"/>
        <v/>
      </c>
      <c r="LA40" t="str">
        <f t="shared" si="10"/>
        <v/>
      </c>
      <c r="LB40" t="str">
        <f t="shared" si="10"/>
        <v/>
      </c>
      <c r="LC40" t="str">
        <f t="shared" si="10"/>
        <v/>
      </c>
      <c r="LD40" t="str">
        <f t="shared" si="10"/>
        <v/>
      </c>
      <c r="LE40" t="str">
        <f t="shared" si="10"/>
        <v/>
      </c>
      <c r="LF40" t="str">
        <f t="shared" si="10"/>
        <v/>
      </c>
      <c r="LG40" t="str">
        <f t="shared" si="10"/>
        <v/>
      </c>
      <c r="LH40" t="str">
        <f t="shared" si="10"/>
        <v/>
      </c>
      <c r="LI40" t="str">
        <f t="shared" si="10"/>
        <v/>
      </c>
      <c r="LJ40" t="str">
        <f t="shared" si="10"/>
        <v/>
      </c>
      <c r="LK40" t="str">
        <f t="shared" si="10"/>
        <v/>
      </c>
      <c r="LL40" t="str">
        <f t="shared" ref="LL40:MZ40" si="11">IF(LL39="","",IF(31-SUMPRODUCT((LL4:LL33=0)*1)=0,LL33,INDEX(LL3:LL33,31-SUMPRODUCT((LL4:LL33=0)*1),1)))</f>
        <v/>
      </c>
      <c r="LM40" t="str">
        <f t="shared" si="11"/>
        <v/>
      </c>
      <c r="LN40" t="str">
        <f t="shared" si="11"/>
        <v/>
      </c>
      <c r="LO40" t="str">
        <f t="shared" si="11"/>
        <v/>
      </c>
      <c r="LP40" t="str">
        <f t="shared" si="11"/>
        <v/>
      </c>
      <c r="LQ40" t="str">
        <f t="shared" si="11"/>
        <v/>
      </c>
      <c r="LR40" t="str">
        <f t="shared" si="11"/>
        <v/>
      </c>
      <c r="LS40" t="str">
        <f t="shared" si="11"/>
        <v/>
      </c>
      <c r="LT40" t="str">
        <f t="shared" si="11"/>
        <v/>
      </c>
      <c r="LU40" t="str">
        <f t="shared" si="11"/>
        <v/>
      </c>
      <c r="LV40" t="str">
        <f t="shared" si="11"/>
        <v/>
      </c>
      <c r="LW40" t="str">
        <f t="shared" si="11"/>
        <v/>
      </c>
      <c r="LX40" t="str">
        <f t="shared" si="11"/>
        <v/>
      </c>
      <c r="LY40" t="str">
        <f t="shared" si="11"/>
        <v/>
      </c>
      <c r="LZ40" t="str">
        <f t="shared" si="11"/>
        <v/>
      </c>
      <c r="MA40" t="str">
        <f t="shared" si="11"/>
        <v/>
      </c>
      <c r="MB40" t="str">
        <f t="shared" si="11"/>
        <v/>
      </c>
      <c r="MC40" t="str">
        <f t="shared" si="11"/>
        <v/>
      </c>
      <c r="MD40" t="str">
        <f t="shared" si="11"/>
        <v/>
      </c>
      <c r="ME40" t="str">
        <f t="shared" si="11"/>
        <v/>
      </c>
      <c r="MF40" t="str">
        <f t="shared" si="11"/>
        <v/>
      </c>
      <c r="MG40" t="str">
        <f t="shared" si="11"/>
        <v/>
      </c>
      <c r="MH40" t="str">
        <f t="shared" si="11"/>
        <v/>
      </c>
      <c r="MI40" t="str">
        <f t="shared" si="11"/>
        <v/>
      </c>
      <c r="MJ40" t="str">
        <f t="shared" si="11"/>
        <v/>
      </c>
      <c r="MK40" t="str">
        <f t="shared" si="11"/>
        <v/>
      </c>
      <c r="ML40" t="str">
        <f t="shared" si="11"/>
        <v/>
      </c>
      <c r="MM40" t="str">
        <f t="shared" si="11"/>
        <v/>
      </c>
      <c r="MN40" t="str">
        <f t="shared" si="11"/>
        <v/>
      </c>
      <c r="MO40" t="str">
        <f t="shared" si="11"/>
        <v/>
      </c>
      <c r="MP40" t="str">
        <f t="shared" si="11"/>
        <v/>
      </c>
      <c r="MQ40" t="str">
        <f t="shared" si="11"/>
        <v/>
      </c>
      <c r="MR40" t="str">
        <f t="shared" si="11"/>
        <v/>
      </c>
      <c r="MS40" t="str">
        <f t="shared" si="11"/>
        <v/>
      </c>
      <c r="MT40" t="str">
        <f t="shared" si="11"/>
        <v/>
      </c>
      <c r="MU40" t="str">
        <f t="shared" si="11"/>
        <v/>
      </c>
      <c r="MV40" t="str">
        <f t="shared" si="11"/>
        <v/>
      </c>
      <c r="MW40" t="str">
        <f t="shared" si="11"/>
        <v/>
      </c>
      <c r="MX40" t="str">
        <f t="shared" si="11"/>
        <v/>
      </c>
      <c r="MY40" t="str">
        <f t="shared" si="11"/>
        <v/>
      </c>
      <c r="MZ40" t="str">
        <f t="shared" si="11"/>
        <v/>
      </c>
    </row>
    <row r="42" spans="2:364" x14ac:dyDescent="0.25">
      <c r="B42" t="s">
        <v>399</v>
      </c>
      <c r="C42">
        <f>COLUMN(MZ3)-COUNTIF(C3:MZ3,0)-2</f>
        <v>2</v>
      </c>
    </row>
    <row r="43" spans="2:364" x14ac:dyDescent="0.25">
      <c r="B43" t="s">
        <v>400</v>
      </c>
      <c r="C43">
        <f>ROW(C33)-2-COUNTIF(C3:C33,0)</f>
        <v>7</v>
      </c>
      <c r="D43">
        <f t="shared" ref="D43:BO43" si="12">ROW(D33)-2-COUNTIF(D3:D33,0)</f>
        <v>5</v>
      </c>
      <c r="E43">
        <f t="shared" si="12"/>
        <v>0</v>
      </c>
      <c r="F43">
        <f t="shared" si="12"/>
        <v>0</v>
      </c>
      <c r="G43">
        <f t="shared" si="12"/>
        <v>0</v>
      </c>
      <c r="H43">
        <f t="shared" si="12"/>
        <v>0</v>
      </c>
      <c r="I43">
        <f t="shared" si="12"/>
        <v>0</v>
      </c>
      <c r="J43">
        <f t="shared" si="12"/>
        <v>0</v>
      </c>
      <c r="K43">
        <f t="shared" si="12"/>
        <v>0</v>
      </c>
      <c r="L43">
        <f t="shared" si="12"/>
        <v>0</v>
      </c>
      <c r="M43">
        <f t="shared" si="12"/>
        <v>0</v>
      </c>
      <c r="N43">
        <f t="shared" si="12"/>
        <v>0</v>
      </c>
      <c r="O43">
        <f t="shared" si="12"/>
        <v>0</v>
      </c>
      <c r="P43">
        <f t="shared" si="12"/>
        <v>0</v>
      </c>
      <c r="Q43">
        <f t="shared" si="12"/>
        <v>0</v>
      </c>
      <c r="R43">
        <f t="shared" si="12"/>
        <v>0</v>
      </c>
      <c r="S43">
        <f t="shared" si="12"/>
        <v>0</v>
      </c>
      <c r="T43">
        <f t="shared" si="12"/>
        <v>0</v>
      </c>
      <c r="U43">
        <f t="shared" si="12"/>
        <v>0</v>
      </c>
      <c r="V43">
        <f t="shared" si="12"/>
        <v>0</v>
      </c>
      <c r="W43">
        <f t="shared" si="12"/>
        <v>0</v>
      </c>
      <c r="X43">
        <f t="shared" si="12"/>
        <v>0</v>
      </c>
      <c r="Y43">
        <f t="shared" si="12"/>
        <v>0</v>
      </c>
      <c r="Z43">
        <f t="shared" si="12"/>
        <v>0</v>
      </c>
      <c r="AA43">
        <f t="shared" si="12"/>
        <v>0</v>
      </c>
      <c r="AB43">
        <f t="shared" si="12"/>
        <v>0</v>
      </c>
      <c r="AC43">
        <f t="shared" si="12"/>
        <v>0</v>
      </c>
      <c r="AD43">
        <f t="shared" si="12"/>
        <v>0</v>
      </c>
      <c r="AE43">
        <f t="shared" si="12"/>
        <v>0</v>
      </c>
      <c r="AF43">
        <f t="shared" si="12"/>
        <v>0</v>
      </c>
      <c r="AG43">
        <f t="shared" si="12"/>
        <v>0</v>
      </c>
      <c r="AH43">
        <f t="shared" si="12"/>
        <v>0</v>
      </c>
      <c r="AI43">
        <f t="shared" si="12"/>
        <v>0</v>
      </c>
      <c r="AJ43">
        <f t="shared" si="12"/>
        <v>0</v>
      </c>
      <c r="AK43">
        <f t="shared" si="12"/>
        <v>0</v>
      </c>
      <c r="AL43">
        <f t="shared" si="12"/>
        <v>0</v>
      </c>
      <c r="AM43">
        <f t="shared" si="12"/>
        <v>0</v>
      </c>
      <c r="AN43">
        <f t="shared" si="12"/>
        <v>0</v>
      </c>
      <c r="AO43">
        <f t="shared" si="12"/>
        <v>0</v>
      </c>
      <c r="AP43">
        <f t="shared" si="12"/>
        <v>0</v>
      </c>
      <c r="AQ43">
        <f t="shared" si="12"/>
        <v>0</v>
      </c>
      <c r="AR43">
        <f t="shared" si="12"/>
        <v>0</v>
      </c>
      <c r="AS43">
        <f t="shared" si="12"/>
        <v>0</v>
      </c>
      <c r="AT43">
        <f t="shared" si="12"/>
        <v>0</v>
      </c>
      <c r="AU43">
        <f t="shared" si="12"/>
        <v>0</v>
      </c>
      <c r="AV43">
        <f t="shared" si="12"/>
        <v>0</v>
      </c>
      <c r="AW43">
        <f t="shared" si="12"/>
        <v>0</v>
      </c>
      <c r="AX43">
        <f t="shared" si="12"/>
        <v>0</v>
      </c>
      <c r="AY43">
        <f t="shared" si="12"/>
        <v>0</v>
      </c>
      <c r="AZ43">
        <f t="shared" si="12"/>
        <v>0</v>
      </c>
      <c r="BA43">
        <f t="shared" si="12"/>
        <v>0</v>
      </c>
      <c r="BB43">
        <f t="shared" si="12"/>
        <v>0</v>
      </c>
      <c r="BC43">
        <f t="shared" si="12"/>
        <v>0</v>
      </c>
      <c r="BD43">
        <f t="shared" si="12"/>
        <v>0</v>
      </c>
      <c r="BE43">
        <f t="shared" si="12"/>
        <v>0</v>
      </c>
      <c r="BF43">
        <f t="shared" si="12"/>
        <v>0</v>
      </c>
      <c r="BG43">
        <f t="shared" si="12"/>
        <v>0</v>
      </c>
      <c r="BH43">
        <f t="shared" si="12"/>
        <v>0</v>
      </c>
      <c r="BI43">
        <f t="shared" si="12"/>
        <v>0</v>
      </c>
      <c r="BJ43">
        <f t="shared" si="12"/>
        <v>0</v>
      </c>
      <c r="BK43">
        <f t="shared" si="12"/>
        <v>0</v>
      </c>
      <c r="BL43">
        <f t="shared" si="12"/>
        <v>0</v>
      </c>
      <c r="BM43">
        <f t="shared" si="12"/>
        <v>0</v>
      </c>
      <c r="BN43">
        <f t="shared" si="12"/>
        <v>0</v>
      </c>
      <c r="BO43">
        <f t="shared" si="12"/>
        <v>0</v>
      </c>
      <c r="BP43">
        <f t="shared" ref="BP43:EA43" si="13">ROW(BP33)-2-COUNTIF(BP3:BP33,0)</f>
        <v>0</v>
      </c>
      <c r="BQ43">
        <f t="shared" si="13"/>
        <v>0</v>
      </c>
      <c r="BR43">
        <f t="shared" si="13"/>
        <v>0</v>
      </c>
      <c r="BS43">
        <f t="shared" si="13"/>
        <v>0</v>
      </c>
      <c r="BT43">
        <f t="shared" si="13"/>
        <v>0</v>
      </c>
      <c r="BU43">
        <f t="shared" si="13"/>
        <v>0</v>
      </c>
      <c r="BV43">
        <f t="shared" si="13"/>
        <v>0</v>
      </c>
      <c r="BW43">
        <f t="shared" si="13"/>
        <v>0</v>
      </c>
      <c r="BX43">
        <f t="shared" si="13"/>
        <v>0</v>
      </c>
      <c r="BY43">
        <f t="shared" si="13"/>
        <v>0</v>
      </c>
      <c r="BZ43">
        <f t="shared" si="13"/>
        <v>0</v>
      </c>
      <c r="CA43">
        <f t="shared" si="13"/>
        <v>0</v>
      </c>
      <c r="CB43">
        <f t="shared" si="13"/>
        <v>0</v>
      </c>
      <c r="CC43">
        <f t="shared" si="13"/>
        <v>0</v>
      </c>
      <c r="CD43">
        <f t="shared" si="13"/>
        <v>0</v>
      </c>
      <c r="CE43">
        <f t="shared" si="13"/>
        <v>0</v>
      </c>
      <c r="CF43">
        <f t="shared" si="13"/>
        <v>0</v>
      </c>
      <c r="CG43">
        <f t="shared" si="13"/>
        <v>0</v>
      </c>
      <c r="CH43">
        <f t="shared" si="13"/>
        <v>0</v>
      </c>
      <c r="CI43">
        <f t="shared" si="13"/>
        <v>0</v>
      </c>
      <c r="CJ43">
        <f t="shared" si="13"/>
        <v>0</v>
      </c>
      <c r="CK43">
        <f t="shared" si="13"/>
        <v>0</v>
      </c>
      <c r="CL43">
        <f t="shared" si="13"/>
        <v>0</v>
      </c>
      <c r="CM43">
        <f t="shared" si="13"/>
        <v>0</v>
      </c>
      <c r="CN43">
        <f t="shared" si="13"/>
        <v>0</v>
      </c>
      <c r="CO43">
        <f t="shared" si="13"/>
        <v>0</v>
      </c>
      <c r="CP43">
        <f t="shared" si="13"/>
        <v>0</v>
      </c>
      <c r="CQ43">
        <f t="shared" si="13"/>
        <v>0</v>
      </c>
      <c r="CR43">
        <f t="shared" si="13"/>
        <v>0</v>
      </c>
      <c r="CS43">
        <f t="shared" si="13"/>
        <v>0</v>
      </c>
      <c r="CT43">
        <f t="shared" si="13"/>
        <v>0</v>
      </c>
      <c r="CU43">
        <f t="shared" si="13"/>
        <v>0</v>
      </c>
      <c r="CV43">
        <f t="shared" si="13"/>
        <v>0</v>
      </c>
      <c r="CW43">
        <f t="shared" si="13"/>
        <v>0</v>
      </c>
      <c r="CX43">
        <f t="shared" si="13"/>
        <v>0</v>
      </c>
      <c r="CY43">
        <f t="shared" si="13"/>
        <v>0</v>
      </c>
      <c r="CZ43">
        <f t="shared" si="13"/>
        <v>0</v>
      </c>
      <c r="DA43">
        <f t="shared" si="13"/>
        <v>0</v>
      </c>
      <c r="DB43">
        <f t="shared" si="13"/>
        <v>0</v>
      </c>
      <c r="DC43">
        <f t="shared" si="13"/>
        <v>0</v>
      </c>
      <c r="DD43">
        <f t="shared" si="13"/>
        <v>0</v>
      </c>
      <c r="DE43">
        <f t="shared" si="13"/>
        <v>0</v>
      </c>
      <c r="DF43">
        <f t="shared" si="13"/>
        <v>0</v>
      </c>
      <c r="DG43">
        <f t="shared" si="13"/>
        <v>0</v>
      </c>
      <c r="DH43">
        <f t="shared" si="13"/>
        <v>0</v>
      </c>
      <c r="DI43">
        <f t="shared" si="13"/>
        <v>0</v>
      </c>
      <c r="DJ43">
        <f t="shared" si="13"/>
        <v>0</v>
      </c>
      <c r="DK43">
        <f t="shared" si="13"/>
        <v>0</v>
      </c>
      <c r="DL43">
        <f t="shared" si="13"/>
        <v>0</v>
      </c>
      <c r="DM43">
        <f t="shared" si="13"/>
        <v>0</v>
      </c>
      <c r="DN43">
        <f t="shared" si="13"/>
        <v>0</v>
      </c>
      <c r="DO43">
        <f t="shared" si="13"/>
        <v>0</v>
      </c>
      <c r="DP43">
        <f t="shared" si="13"/>
        <v>0</v>
      </c>
      <c r="DQ43">
        <f t="shared" si="13"/>
        <v>0</v>
      </c>
      <c r="DR43">
        <f t="shared" si="13"/>
        <v>0</v>
      </c>
      <c r="DS43">
        <f t="shared" si="13"/>
        <v>0</v>
      </c>
      <c r="DT43">
        <f t="shared" si="13"/>
        <v>0</v>
      </c>
      <c r="DU43">
        <f t="shared" si="13"/>
        <v>0</v>
      </c>
      <c r="DV43">
        <f t="shared" si="13"/>
        <v>0</v>
      </c>
      <c r="DW43">
        <f t="shared" si="13"/>
        <v>0</v>
      </c>
      <c r="DX43">
        <f t="shared" si="13"/>
        <v>0</v>
      </c>
      <c r="DY43">
        <f t="shared" si="13"/>
        <v>0</v>
      </c>
      <c r="DZ43">
        <f t="shared" si="13"/>
        <v>0</v>
      </c>
      <c r="EA43">
        <f t="shared" si="13"/>
        <v>0</v>
      </c>
      <c r="EB43">
        <f t="shared" ref="EB43:GM43" si="14">ROW(EB33)-2-COUNTIF(EB3:EB33,0)</f>
        <v>0</v>
      </c>
      <c r="EC43">
        <f t="shared" si="14"/>
        <v>0</v>
      </c>
      <c r="ED43">
        <f t="shared" si="14"/>
        <v>0</v>
      </c>
      <c r="EE43">
        <f t="shared" si="14"/>
        <v>0</v>
      </c>
      <c r="EF43">
        <f t="shared" si="14"/>
        <v>0</v>
      </c>
      <c r="EG43">
        <f t="shared" si="14"/>
        <v>0</v>
      </c>
      <c r="EH43">
        <f t="shared" si="14"/>
        <v>0</v>
      </c>
      <c r="EI43">
        <f t="shared" si="14"/>
        <v>0</v>
      </c>
      <c r="EJ43">
        <f t="shared" si="14"/>
        <v>0</v>
      </c>
      <c r="EK43">
        <f t="shared" si="14"/>
        <v>0</v>
      </c>
      <c r="EL43">
        <f t="shared" si="14"/>
        <v>0</v>
      </c>
      <c r="EM43">
        <f t="shared" si="14"/>
        <v>0</v>
      </c>
      <c r="EN43">
        <f t="shared" si="14"/>
        <v>0</v>
      </c>
      <c r="EO43">
        <f t="shared" si="14"/>
        <v>0</v>
      </c>
      <c r="EP43">
        <f t="shared" si="14"/>
        <v>0</v>
      </c>
      <c r="EQ43">
        <f t="shared" si="14"/>
        <v>0</v>
      </c>
      <c r="ER43">
        <f t="shared" si="14"/>
        <v>0</v>
      </c>
      <c r="ES43">
        <f t="shared" si="14"/>
        <v>0</v>
      </c>
      <c r="ET43">
        <f t="shared" si="14"/>
        <v>0</v>
      </c>
      <c r="EU43">
        <f t="shared" si="14"/>
        <v>0</v>
      </c>
      <c r="EV43">
        <f t="shared" si="14"/>
        <v>0</v>
      </c>
      <c r="EW43">
        <f t="shared" si="14"/>
        <v>0</v>
      </c>
      <c r="EX43">
        <f t="shared" si="14"/>
        <v>0</v>
      </c>
      <c r="EY43">
        <f t="shared" si="14"/>
        <v>0</v>
      </c>
      <c r="EZ43">
        <f t="shared" si="14"/>
        <v>0</v>
      </c>
      <c r="FA43">
        <f t="shared" si="14"/>
        <v>0</v>
      </c>
      <c r="FB43">
        <f t="shared" si="14"/>
        <v>0</v>
      </c>
      <c r="FC43">
        <f t="shared" si="14"/>
        <v>0</v>
      </c>
      <c r="FD43">
        <f t="shared" si="14"/>
        <v>0</v>
      </c>
      <c r="FE43">
        <f t="shared" si="14"/>
        <v>0</v>
      </c>
      <c r="FF43">
        <f t="shared" si="14"/>
        <v>0</v>
      </c>
      <c r="FG43">
        <f t="shared" si="14"/>
        <v>0</v>
      </c>
      <c r="FH43">
        <f t="shared" si="14"/>
        <v>0</v>
      </c>
      <c r="FI43">
        <f t="shared" si="14"/>
        <v>0</v>
      </c>
      <c r="FJ43">
        <f t="shared" si="14"/>
        <v>0</v>
      </c>
      <c r="FK43">
        <f t="shared" si="14"/>
        <v>0</v>
      </c>
      <c r="FL43">
        <f t="shared" si="14"/>
        <v>0</v>
      </c>
      <c r="FM43">
        <f t="shared" si="14"/>
        <v>0</v>
      </c>
      <c r="FN43">
        <f t="shared" si="14"/>
        <v>0</v>
      </c>
      <c r="FO43">
        <f t="shared" si="14"/>
        <v>0</v>
      </c>
      <c r="FP43">
        <f t="shared" si="14"/>
        <v>0</v>
      </c>
      <c r="FQ43">
        <f t="shared" si="14"/>
        <v>0</v>
      </c>
      <c r="FR43">
        <f t="shared" si="14"/>
        <v>0</v>
      </c>
      <c r="FS43">
        <f t="shared" si="14"/>
        <v>0</v>
      </c>
      <c r="FT43">
        <f t="shared" si="14"/>
        <v>0</v>
      </c>
      <c r="FU43">
        <f t="shared" si="14"/>
        <v>0</v>
      </c>
      <c r="FV43">
        <f t="shared" si="14"/>
        <v>0</v>
      </c>
      <c r="FW43">
        <f t="shared" si="14"/>
        <v>0</v>
      </c>
      <c r="FX43">
        <f t="shared" si="14"/>
        <v>0</v>
      </c>
      <c r="FY43">
        <f t="shared" si="14"/>
        <v>0</v>
      </c>
      <c r="FZ43">
        <f t="shared" si="14"/>
        <v>0</v>
      </c>
      <c r="GA43">
        <f t="shared" si="14"/>
        <v>0</v>
      </c>
      <c r="GB43">
        <f t="shared" si="14"/>
        <v>0</v>
      </c>
      <c r="GC43">
        <f t="shared" si="14"/>
        <v>0</v>
      </c>
      <c r="GD43">
        <f t="shared" si="14"/>
        <v>0</v>
      </c>
      <c r="GE43">
        <f t="shared" si="14"/>
        <v>0</v>
      </c>
      <c r="GF43">
        <f t="shared" si="14"/>
        <v>0</v>
      </c>
      <c r="GG43">
        <f t="shared" si="14"/>
        <v>0</v>
      </c>
      <c r="GH43">
        <f t="shared" si="14"/>
        <v>0</v>
      </c>
      <c r="GI43">
        <f t="shared" si="14"/>
        <v>0</v>
      </c>
      <c r="GJ43">
        <f t="shared" si="14"/>
        <v>0</v>
      </c>
      <c r="GK43">
        <f t="shared" si="14"/>
        <v>0</v>
      </c>
      <c r="GL43">
        <f t="shared" si="14"/>
        <v>0</v>
      </c>
      <c r="GM43">
        <f t="shared" si="14"/>
        <v>0</v>
      </c>
      <c r="GN43">
        <f t="shared" ref="GN43:IY43" si="15">ROW(GN33)-2-COUNTIF(GN3:GN33,0)</f>
        <v>0</v>
      </c>
      <c r="GO43">
        <f t="shared" si="15"/>
        <v>0</v>
      </c>
      <c r="GP43">
        <f t="shared" si="15"/>
        <v>0</v>
      </c>
      <c r="GQ43">
        <f t="shared" si="15"/>
        <v>0</v>
      </c>
      <c r="GR43">
        <f t="shared" si="15"/>
        <v>0</v>
      </c>
      <c r="GS43">
        <f t="shared" si="15"/>
        <v>0</v>
      </c>
      <c r="GT43">
        <f t="shared" si="15"/>
        <v>0</v>
      </c>
      <c r="GU43">
        <f t="shared" si="15"/>
        <v>0</v>
      </c>
      <c r="GV43">
        <f t="shared" si="15"/>
        <v>0</v>
      </c>
      <c r="GW43">
        <f t="shared" si="15"/>
        <v>0</v>
      </c>
      <c r="GX43">
        <f t="shared" si="15"/>
        <v>0</v>
      </c>
      <c r="GY43">
        <f t="shared" si="15"/>
        <v>0</v>
      </c>
      <c r="GZ43">
        <f t="shared" si="15"/>
        <v>0</v>
      </c>
      <c r="HA43">
        <f t="shared" si="15"/>
        <v>0</v>
      </c>
      <c r="HB43">
        <f t="shared" si="15"/>
        <v>0</v>
      </c>
      <c r="HC43">
        <f t="shared" si="15"/>
        <v>0</v>
      </c>
      <c r="HD43">
        <f t="shared" si="15"/>
        <v>0</v>
      </c>
      <c r="HE43">
        <f t="shared" si="15"/>
        <v>0</v>
      </c>
      <c r="HF43">
        <f t="shared" si="15"/>
        <v>0</v>
      </c>
      <c r="HG43">
        <f t="shared" si="15"/>
        <v>0</v>
      </c>
      <c r="HH43">
        <f t="shared" si="15"/>
        <v>0</v>
      </c>
      <c r="HI43">
        <f t="shared" si="15"/>
        <v>0</v>
      </c>
      <c r="HJ43">
        <f t="shared" si="15"/>
        <v>0</v>
      </c>
      <c r="HK43">
        <f t="shared" si="15"/>
        <v>0</v>
      </c>
      <c r="HL43">
        <f t="shared" si="15"/>
        <v>0</v>
      </c>
      <c r="HM43">
        <f t="shared" si="15"/>
        <v>0</v>
      </c>
      <c r="HN43">
        <f t="shared" si="15"/>
        <v>0</v>
      </c>
      <c r="HO43">
        <f t="shared" si="15"/>
        <v>0</v>
      </c>
      <c r="HP43">
        <f t="shared" si="15"/>
        <v>0</v>
      </c>
      <c r="HQ43">
        <f t="shared" si="15"/>
        <v>0</v>
      </c>
      <c r="HR43">
        <f t="shared" si="15"/>
        <v>0</v>
      </c>
      <c r="HS43">
        <f t="shared" si="15"/>
        <v>0</v>
      </c>
      <c r="HT43">
        <f t="shared" si="15"/>
        <v>0</v>
      </c>
      <c r="HU43">
        <f t="shared" si="15"/>
        <v>0</v>
      </c>
      <c r="HV43">
        <f t="shared" si="15"/>
        <v>0</v>
      </c>
      <c r="HW43">
        <f t="shared" si="15"/>
        <v>0</v>
      </c>
      <c r="HX43">
        <f t="shared" si="15"/>
        <v>0</v>
      </c>
      <c r="HY43">
        <f t="shared" si="15"/>
        <v>0</v>
      </c>
      <c r="HZ43">
        <f t="shared" si="15"/>
        <v>0</v>
      </c>
      <c r="IA43">
        <f t="shared" si="15"/>
        <v>0</v>
      </c>
      <c r="IB43">
        <f t="shared" si="15"/>
        <v>0</v>
      </c>
      <c r="IC43">
        <f t="shared" si="15"/>
        <v>0</v>
      </c>
      <c r="ID43">
        <f t="shared" si="15"/>
        <v>0</v>
      </c>
      <c r="IE43">
        <f t="shared" si="15"/>
        <v>0</v>
      </c>
      <c r="IF43">
        <f t="shared" si="15"/>
        <v>0</v>
      </c>
      <c r="IG43">
        <f t="shared" si="15"/>
        <v>0</v>
      </c>
      <c r="IH43">
        <f t="shared" si="15"/>
        <v>0</v>
      </c>
      <c r="II43">
        <f t="shared" si="15"/>
        <v>0</v>
      </c>
      <c r="IJ43">
        <f t="shared" si="15"/>
        <v>0</v>
      </c>
      <c r="IK43">
        <f t="shared" si="15"/>
        <v>0</v>
      </c>
      <c r="IL43">
        <f t="shared" si="15"/>
        <v>0</v>
      </c>
      <c r="IM43">
        <f t="shared" si="15"/>
        <v>0</v>
      </c>
      <c r="IN43">
        <f t="shared" si="15"/>
        <v>0</v>
      </c>
      <c r="IO43">
        <f t="shared" si="15"/>
        <v>0</v>
      </c>
      <c r="IP43">
        <f t="shared" si="15"/>
        <v>0</v>
      </c>
      <c r="IQ43">
        <f t="shared" si="15"/>
        <v>0</v>
      </c>
      <c r="IR43">
        <f t="shared" si="15"/>
        <v>0</v>
      </c>
      <c r="IS43">
        <f t="shared" si="15"/>
        <v>0</v>
      </c>
      <c r="IT43">
        <f t="shared" si="15"/>
        <v>0</v>
      </c>
      <c r="IU43">
        <f t="shared" si="15"/>
        <v>0</v>
      </c>
      <c r="IV43">
        <f t="shared" si="15"/>
        <v>0</v>
      </c>
      <c r="IW43">
        <f t="shared" si="15"/>
        <v>0</v>
      </c>
      <c r="IX43">
        <f t="shared" si="15"/>
        <v>0</v>
      </c>
      <c r="IY43">
        <f t="shared" si="15"/>
        <v>0</v>
      </c>
      <c r="IZ43">
        <f t="shared" ref="IZ43:LK43" si="16">ROW(IZ33)-2-COUNTIF(IZ3:IZ33,0)</f>
        <v>0</v>
      </c>
      <c r="JA43">
        <f t="shared" si="16"/>
        <v>0</v>
      </c>
      <c r="JB43">
        <f t="shared" si="16"/>
        <v>0</v>
      </c>
      <c r="JC43">
        <f t="shared" si="16"/>
        <v>0</v>
      </c>
      <c r="JD43">
        <f t="shared" si="16"/>
        <v>0</v>
      </c>
      <c r="JE43">
        <f t="shared" si="16"/>
        <v>0</v>
      </c>
      <c r="JF43">
        <f t="shared" si="16"/>
        <v>0</v>
      </c>
      <c r="JG43">
        <f t="shared" si="16"/>
        <v>0</v>
      </c>
      <c r="JH43">
        <f t="shared" si="16"/>
        <v>0</v>
      </c>
      <c r="JI43">
        <f t="shared" si="16"/>
        <v>0</v>
      </c>
      <c r="JJ43">
        <f t="shared" si="16"/>
        <v>0</v>
      </c>
      <c r="JK43">
        <f t="shared" si="16"/>
        <v>0</v>
      </c>
      <c r="JL43">
        <f t="shared" si="16"/>
        <v>0</v>
      </c>
      <c r="JM43">
        <f t="shared" si="16"/>
        <v>0</v>
      </c>
      <c r="JN43">
        <f t="shared" si="16"/>
        <v>0</v>
      </c>
      <c r="JO43">
        <f t="shared" si="16"/>
        <v>0</v>
      </c>
      <c r="JP43">
        <f t="shared" si="16"/>
        <v>0</v>
      </c>
      <c r="JQ43">
        <f t="shared" si="16"/>
        <v>0</v>
      </c>
      <c r="JR43">
        <f t="shared" si="16"/>
        <v>0</v>
      </c>
      <c r="JS43">
        <f t="shared" si="16"/>
        <v>0</v>
      </c>
      <c r="JT43">
        <f t="shared" si="16"/>
        <v>0</v>
      </c>
      <c r="JU43">
        <f t="shared" si="16"/>
        <v>0</v>
      </c>
      <c r="JV43">
        <f t="shared" si="16"/>
        <v>0</v>
      </c>
      <c r="JW43">
        <f t="shared" si="16"/>
        <v>0</v>
      </c>
      <c r="JX43">
        <f t="shared" si="16"/>
        <v>0</v>
      </c>
      <c r="JY43">
        <f t="shared" si="16"/>
        <v>0</v>
      </c>
      <c r="JZ43">
        <f t="shared" si="16"/>
        <v>0</v>
      </c>
      <c r="KA43">
        <f t="shared" si="16"/>
        <v>0</v>
      </c>
      <c r="KB43">
        <f t="shared" si="16"/>
        <v>0</v>
      </c>
      <c r="KC43">
        <f t="shared" si="16"/>
        <v>0</v>
      </c>
      <c r="KD43">
        <f t="shared" si="16"/>
        <v>0</v>
      </c>
      <c r="KE43">
        <f t="shared" si="16"/>
        <v>0</v>
      </c>
      <c r="KF43">
        <f t="shared" si="16"/>
        <v>0</v>
      </c>
      <c r="KG43">
        <f t="shared" si="16"/>
        <v>0</v>
      </c>
      <c r="KH43">
        <f t="shared" si="16"/>
        <v>0</v>
      </c>
      <c r="KI43">
        <f t="shared" si="16"/>
        <v>0</v>
      </c>
      <c r="KJ43">
        <f t="shared" si="16"/>
        <v>0</v>
      </c>
      <c r="KK43">
        <f t="shared" si="16"/>
        <v>0</v>
      </c>
      <c r="KL43">
        <f t="shared" si="16"/>
        <v>0</v>
      </c>
      <c r="KM43">
        <f t="shared" si="16"/>
        <v>0</v>
      </c>
      <c r="KN43">
        <f t="shared" si="16"/>
        <v>0</v>
      </c>
      <c r="KO43">
        <f t="shared" si="16"/>
        <v>0</v>
      </c>
      <c r="KP43">
        <f t="shared" si="16"/>
        <v>0</v>
      </c>
      <c r="KQ43">
        <f t="shared" si="16"/>
        <v>0</v>
      </c>
      <c r="KR43">
        <f t="shared" si="16"/>
        <v>0</v>
      </c>
      <c r="KS43">
        <f t="shared" si="16"/>
        <v>0</v>
      </c>
      <c r="KT43">
        <f t="shared" si="16"/>
        <v>0</v>
      </c>
      <c r="KU43">
        <f t="shared" si="16"/>
        <v>0</v>
      </c>
      <c r="KV43">
        <f t="shared" si="16"/>
        <v>0</v>
      </c>
      <c r="KW43">
        <f t="shared" si="16"/>
        <v>0</v>
      </c>
      <c r="KX43">
        <f t="shared" si="16"/>
        <v>0</v>
      </c>
      <c r="KY43">
        <f t="shared" si="16"/>
        <v>0</v>
      </c>
      <c r="KZ43">
        <f t="shared" si="16"/>
        <v>0</v>
      </c>
      <c r="LA43">
        <f t="shared" si="16"/>
        <v>0</v>
      </c>
      <c r="LB43">
        <f t="shared" si="16"/>
        <v>0</v>
      </c>
      <c r="LC43">
        <f t="shared" si="16"/>
        <v>0</v>
      </c>
      <c r="LD43">
        <f t="shared" si="16"/>
        <v>0</v>
      </c>
      <c r="LE43">
        <f t="shared" si="16"/>
        <v>0</v>
      </c>
      <c r="LF43">
        <f t="shared" si="16"/>
        <v>0</v>
      </c>
      <c r="LG43">
        <f t="shared" si="16"/>
        <v>0</v>
      </c>
      <c r="LH43">
        <f t="shared" si="16"/>
        <v>0</v>
      </c>
      <c r="LI43">
        <f t="shared" si="16"/>
        <v>0</v>
      </c>
      <c r="LJ43">
        <f t="shared" si="16"/>
        <v>0</v>
      </c>
      <c r="LK43">
        <f t="shared" si="16"/>
        <v>0</v>
      </c>
      <c r="LL43">
        <f t="shared" ref="LL43:MZ43" si="17">ROW(LL33)-2-COUNTIF(LL3:LL33,0)</f>
        <v>0</v>
      </c>
      <c r="LM43">
        <f t="shared" si="17"/>
        <v>0</v>
      </c>
      <c r="LN43">
        <f t="shared" si="17"/>
        <v>0</v>
      </c>
      <c r="LO43">
        <f t="shared" si="17"/>
        <v>0</v>
      </c>
      <c r="LP43">
        <f t="shared" si="17"/>
        <v>0</v>
      </c>
      <c r="LQ43">
        <f t="shared" si="17"/>
        <v>0</v>
      </c>
      <c r="LR43">
        <f t="shared" si="17"/>
        <v>0</v>
      </c>
      <c r="LS43">
        <f t="shared" si="17"/>
        <v>0</v>
      </c>
      <c r="LT43">
        <f t="shared" si="17"/>
        <v>0</v>
      </c>
      <c r="LU43">
        <f t="shared" si="17"/>
        <v>0</v>
      </c>
      <c r="LV43">
        <f t="shared" si="17"/>
        <v>0</v>
      </c>
      <c r="LW43">
        <f t="shared" si="17"/>
        <v>0</v>
      </c>
      <c r="LX43">
        <f t="shared" si="17"/>
        <v>0</v>
      </c>
      <c r="LY43">
        <f t="shared" si="17"/>
        <v>0</v>
      </c>
      <c r="LZ43">
        <f t="shared" si="17"/>
        <v>0</v>
      </c>
      <c r="MA43">
        <f t="shared" si="17"/>
        <v>0</v>
      </c>
      <c r="MB43">
        <f t="shared" si="17"/>
        <v>0</v>
      </c>
      <c r="MC43">
        <f t="shared" si="17"/>
        <v>0</v>
      </c>
      <c r="MD43">
        <f t="shared" si="17"/>
        <v>0</v>
      </c>
      <c r="ME43">
        <f t="shared" si="17"/>
        <v>0</v>
      </c>
      <c r="MF43">
        <f t="shared" si="17"/>
        <v>0</v>
      </c>
      <c r="MG43">
        <f t="shared" si="17"/>
        <v>0</v>
      </c>
      <c r="MH43">
        <f t="shared" si="17"/>
        <v>0</v>
      </c>
      <c r="MI43">
        <f t="shared" si="17"/>
        <v>0</v>
      </c>
      <c r="MJ43">
        <f t="shared" si="17"/>
        <v>0</v>
      </c>
      <c r="MK43">
        <f t="shared" si="17"/>
        <v>0</v>
      </c>
      <c r="ML43">
        <f t="shared" si="17"/>
        <v>0</v>
      </c>
      <c r="MM43">
        <f t="shared" si="17"/>
        <v>0</v>
      </c>
      <c r="MN43">
        <f t="shared" si="17"/>
        <v>0</v>
      </c>
      <c r="MO43">
        <f t="shared" si="17"/>
        <v>0</v>
      </c>
      <c r="MP43">
        <f t="shared" si="17"/>
        <v>0</v>
      </c>
      <c r="MQ43">
        <f t="shared" si="17"/>
        <v>0</v>
      </c>
      <c r="MR43">
        <f t="shared" si="17"/>
        <v>0</v>
      </c>
      <c r="MS43">
        <f t="shared" si="17"/>
        <v>0</v>
      </c>
      <c r="MT43">
        <f t="shared" si="17"/>
        <v>0</v>
      </c>
      <c r="MU43">
        <f t="shared" si="17"/>
        <v>0</v>
      </c>
      <c r="MV43">
        <f t="shared" si="17"/>
        <v>0</v>
      </c>
      <c r="MW43">
        <f t="shared" si="17"/>
        <v>0</v>
      </c>
      <c r="MX43">
        <f t="shared" si="17"/>
        <v>0</v>
      </c>
      <c r="MY43">
        <f t="shared" si="17"/>
        <v>0</v>
      </c>
      <c r="MZ43">
        <f t="shared" si="17"/>
        <v>0</v>
      </c>
    </row>
    <row r="44" spans="2:364" x14ac:dyDescent="0.25">
      <c r="B44" t="s">
        <v>401</v>
      </c>
      <c r="C44">
        <f>SUMPRODUCT(('5. Offre de transport'!C67:C1048576&lt;&gt;"")*1)</f>
        <v>33</v>
      </c>
    </row>
    <row r="47" spans="2:364" x14ac:dyDescent="0.25">
      <c r="B47" t="s">
        <v>23</v>
      </c>
      <c r="C47">
        <f>ROW('7. Fréquentation'!B30)</f>
        <v>30</v>
      </c>
    </row>
    <row r="48" spans="2:364" x14ac:dyDescent="0.25">
      <c r="B48" t="s">
        <v>403</v>
      </c>
      <c r="C48">
        <f>SUMPRODUCT(('6. Qualité service'!C$1:C$3000="Ville")*1)</f>
        <v>21</v>
      </c>
    </row>
    <row r="49" spans="2:3" x14ac:dyDescent="0.25">
      <c r="B49" t="s">
        <v>404</v>
      </c>
      <c r="C49">
        <f>ROW('6. Qualité service'!38:38)</f>
        <v>38</v>
      </c>
    </row>
    <row r="91" spans="2:7" x14ac:dyDescent="0.25">
      <c r="B91">
        <v>1</v>
      </c>
      <c r="C91">
        <v>21</v>
      </c>
      <c r="D91" t="s">
        <v>173</v>
      </c>
      <c r="E91" t="s">
        <v>174</v>
      </c>
      <c r="G91" t="s">
        <v>402</v>
      </c>
    </row>
    <row r="92" spans="2:7" x14ac:dyDescent="0.25">
      <c r="B92">
        <v>1</v>
      </c>
      <c r="C92">
        <v>22</v>
      </c>
      <c r="D92" t="s">
        <v>173</v>
      </c>
      <c r="E92" t="s">
        <v>175</v>
      </c>
      <c r="G92" t="s">
        <v>402</v>
      </c>
    </row>
    <row r="93" spans="2:7" x14ac:dyDescent="0.25">
      <c r="B93">
        <v>1</v>
      </c>
      <c r="C93">
        <v>23</v>
      </c>
      <c r="D93" t="s">
        <v>173</v>
      </c>
      <c r="E93" t="s">
        <v>176</v>
      </c>
      <c r="G93" t="s">
        <v>402</v>
      </c>
    </row>
    <row r="94" spans="2:7" x14ac:dyDescent="0.25">
      <c r="B94">
        <v>1</v>
      </c>
      <c r="C94">
        <v>24</v>
      </c>
      <c r="D94" t="s">
        <v>173</v>
      </c>
      <c r="E94" t="s">
        <v>177</v>
      </c>
      <c r="G94" t="s">
        <v>402</v>
      </c>
    </row>
    <row r="95" spans="2:7" x14ac:dyDescent="0.25">
      <c r="B95">
        <v>1</v>
      </c>
      <c r="C95">
        <v>25</v>
      </c>
      <c r="D95" t="s">
        <v>173</v>
      </c>
      <c r="E95" t="s">
        <v>178</v>
      </c>
      <c r="G95" t="s">
        <v>402</v>
      </c>
    </row>
    <row r="96" spans="2:7" x14ac:dyDescent="0.25">
      <c r="B96">
        <v>1</v>
      </c>
      <c r="C96">
        <v>26</v>
      </c>
      <c r="D96" t="s">
        <v>173</v>
      </c>
      <c r="E96" t="s">
        <v>214</v>
      </c>
      <c r="G96" t="s">
        <v>402</v>
      </c>
    </row>
    <row r="97" spans="2:7" x14ac:dyDescent="0.25">
      <c r="B97">
        <v>1</v>
      </c>
      <c r="C97">
        <v>27</v>
      </c>
      <c r="D97" t="s">
        <v>173</v>
      </c>
      <c r="E97" t="s">
        <v>215</v>
      </c>
      <c r="G97" t="s">
        <v>402</v>
      </c>
    </row>
    <row r="98" spans="2:7" x14ac:dyDescent="0.25">
      <c r="B98">
        <v>1</v>
      </c>
      <c r="C98">
        <v>28</v>
      </c>
      <c r="D98" t="s">
        <v>173</v>
      </c>
      <c r="E98" t="s">
        <v>216</v>
      </c>
      <c r="G98" t="s">
        <v>402</v>
      </c>
    </row>
    <row r="99" spans="2:7" x14ac:dyDescent="0.25">
      <c r="B99">
        <v>1</v>
      </c>
      <c r="C99">
        <v>29</v>
      </c>
      <c r="D99" t="s">
        <v>173</v>
      </c>
      <c r="E99" t="s">
        <v>217</v>
      </c>
      <c r="G99" t="s">
        <v>402</v>
      </c>
    </row>
    <row r="100" spans="2:7" x14ac:dyDescent="0.25">
      <c r="B100">
        <v>1</v>
      </c>
      <c r="C100">
        <v>30</v>
      </c>
      <c r="D100" t="s">
        <v>173</v>
      </c>
      <c r="E100" t="s">
        <v>218</v>
      </c>
      <c r="G100" t="s">
        <v>402</v>
      </c>
    </row>
    <row r="101" spans="2:7" x14ac:dyDescent="0.25">
      <c r="B101">
        <v>1</v>
      </c>
      <c r="C101">
        <v>31</v>
      </c>
      <c r="D101" t="s">
        <v>173</v>
      </c>
      <c r="E101" t="s">
        <v>219</v>
      </c>
      <c r="G101" t="s">
        <v>402</v>
      </c>
    </row>
    <row r="102" spans="2:7" x14ac:dyDescent="0.25">
      <c r="B102">
        <v>1</v>
      </c>
      <c r="C102">
        <v>32</v>
      </c>
      <c r="D102" t="s">
        <v>173</v>
      </c>
      <c r="E102" t="s">
        <v>220</v>
      </c>
      <c r="G102" t="s">
        <v>402</v>
      </c>
    </row>
    <row r="103" spans="2:7" x14ac:dyDescent="0.25">
      <c r="B103">
        <v>1</v>
      </c>
      <c r="C103">
        <v>33</v>
      </c>
      <c r="D103" t="s">
        <v>173</v>
      </c>
      <c r="E103" t="s">
        <v>221</v>
      </c>
      <c r="G103" t="s">
        <v>402</v>
      </c>
    </row>
    <row r="104" spans="2:7" x14ac:dyDescent="0.25">
      <c r="B104">
        <v>1</v>
      </c>
      <c r="C104">
        <v>34</v>
      </c>
      <c r="D104" t="s">
        <v>173</v>
      </c>
      <c r="E104" t="s">
        <v>222</v>
      </c>
      <c r="G104" t="s">
        <v>402</v>
      </c>
    </row>
    <row r="105" spans="2:7" x14ac:dyDescent="0.25">
      <c r="B105">
        <v>1</v>
      </c>
      <c r="C105">
        <v>35</v>
      </c>
      <c r="D105" t="s">
        <v>173</v>
      </c>
      <c r="E105" t="s">
        <v>223</v>
      </c>
      <c r="G105" t="s">
        <v>402</v>
      </c>
    </row>
    <row r="106" spans="2:7" x14ac:dyDescent="0.25">
      <c r="B106">
        <v>1</v>
      </c>
      <c r="C106">
        <v>36</v>
      </c>
      <c r="D106" t="s">
        <v>173</v>
      </c>
      <c r="E106" t="s">
        <v>49</v>
      </c>
      <c r="G106" t="s">
        <v>402</v>
      </c>
    </row>
    <row r="107" spans="2:7" x14ac:dyDescent="0.25">
      <c r="B107">
        <v>1</v>
      </c>
      <c r="C107">
        <v>37</v>
      </c>
      <c r="D107" t="s">
        <v>173</v>
      </c>
      <c r="E107">
        <v>0</v>
      </c>
      <c r="G107" t="s">
        <v>402</v>
      </c>
    </row>
    <row r="108" spans="2:7" x14ac:dyDescent="0.25">
      <c r="B108">
        <v>1</v>
      </c>
      <c r="C108">
        <v>38</v>
      </c>
      <c r="D108" t="s">
        <v>173</v>
      </c>
      <c r="E108">
        <v>1</v>
      </c>
      <c r="G108" t="s">
        <v>402</v>
      </c>
    </row>
    <row r="109" spans="2:7" x14ac:dyDescent="0.25">
      <c r="B109">
        <v>1</v>
      </c>
      <c r="C109">
        <v>39</v>
      </c>
      <c r="D109" t="s">
        <v>173</v>
      </c>
      <c r="E109">
        <v>0</v>
      </c>
      <c r="G109" t="s">
        <v>402</v>
      </c>
    </row>
    <row r="110" spans="2:7" x14ac:dyDescent="0.25">
      <c r="B110">
        <v>1</v>
      </c>
      <c r="C110">
        <v>40</v>
      </c>
      <c r="D110" t="s">
        <v>173</v>
      </c>
      <c r="G110" t="s">
        <v>402</v>
      </c>
    </row>
    <row r="111" spans="2:7" x14ac:dyDescent="0.25">
      <c r="B111">
        <v>1</v>
      </c>
      <c r="C111">
        <v>41</v>
      </c>
      <c r="D111" t="s">
        <v>173</v>
      </c>
      <c r="E111">
        <v>7</v>
      </c>
      <c r="G111" t="s">
        <v>402</v>
      </c>
    </row>
    <row r="112" spans="2:7" x14ac:dyDescent="0.25">
      <c r="B112">
        <v>1</v>
      </c>
      <c r="C112">
        <v>42</v>
      </c>
      <c r="D112" t="s">
        <v>173</v>
      </c>
      <c r="E112">
        <v>31</v>
      </c>
      <c r="G112" t="s">
        <v>402</v>
      </c>
    </row>
    <row r="113" spans="2:7" x14ac:dyDescent="0.25">
      <c r="B113">
        <v>1</v>
      </c>
      <c r="C113">
        <v>43</v>
      </c>
      <c r="D113" t="s">
        <v>173</v>
      </c>
      <c r="E113">
        <v>21</v>
      </c>
      <c r="G113" t="s">
        <v>402</v>
      </c>
    </row>
    <row r="114" spans="2:7" x14ac:dyDescent="0.25">
      <c r="B114">
        <v>1</v>
      </c>
      <c r="C114">
        <v>44</v>
      </c>
      <c r="D114" t="s">
        <v>173</v>
      </c>
      <c r="G114" t="s">
        <v>402</v>
      </c>
    </row>
    <row r="115" spans="2:7" x14ac:dyDescent="0.25">
      <c r="B115">
        <v>1</v>
      </c>
      <c r="C115">
        <v>45</v>
      </c>
      <c r="D115" t="s">
        <v>173</v>
      </c>
      <c r="G115" t="s">
        <v>402</v>
      </c>
    </row>
    <row r="116" spans="2:7" x14ac:dyDescent="0.25">
      <c r="B116">
        <v>1</v>
      </c>
      <c r="C116">
        <v>46</v>
      </c>
      <c r="D116" t="s">
        <v>173</v>
      </c>
      <c r="G116" t="s">
        <v>402</v>
      </c>
    </row>
    <row r="117" spans="2:7" x14ac:dyDescent="0.25">
      <c r="B117">
        <v>1</v>
      </c>
      <c r="C117">
        <v>47</v>
      </c>
      <c r="D117" t="s">
        <v>173</v>
      </c>
      <c r="G117" t="s">
        <v>402</v>
      </c>
    </row>
    <row r="118" spans="2:7" x14ac:dyDescent="0.25">
      <c r="B118">
        <v>1</v>
      </c>
      <c r="C118">
        <v>48</v>
      </c>
      <c r="D118" t="s">
        <v>173</v>
      </c>
      <c r="G118" t="s">
        <v>402</v>
      </c>
    </row>
    <row r="119" spans="2:7" x14ac:dyDescent="0.25">
      <c r="B119">
        <v>1</v>
      </c>
      <c r="C119">
        <v>49</v>
      </c>
      <c r="D119" t="s">
        <v>173</v>
      </c>
      <c r="G119" t="s">
        <v>402</v>
      </c>
    </row>
    <row r="120" spans="2:7" x14ac:dyDescent="0.25">
      <c r="B120">
        <v>1</v>
      </c>
      <c r="C120">
        <v>50</v>
      </c>
      <c r="D120" t="s">
        <v>173</v>
      </c>
      <c r="G120" t="s">
        <v>402</v>
      </c>
    </row>
    <row r="121" spans="2:7" x14ac:dyDescent="0.25">
      <c r="B121">
        <v>1</v>
      </c>
      <c r="C121">
        <v>51</v>
      </c>
      <c r="D121" t="s">
        <v>174</v>
      </c>
      <c r="E121" t="s">
        <v>175</v>
      </c>
      <c r="G121" t="s">
        <v>402</v>
      </c>
    </row>
    <row r="122" spans="2:7" x14ac:dyDescent="0.25">
      <c r="B122">
        <v>1</v>
      </c>
      <c r="C122">
        <v>52</v>
      </c>
      <c r="D122" t="s">
        <v>174</v>
      </c>
      <c r="E122" t="s">
        <v>176</v>
      </c>
      <c r="G122" t="s">
        <v>402</v>
      </c>
    </row>
    <row r="123" spans="2:7" x14ac:dyDescent="0.25">
      <c r="B123">
        <v>1</v>
      </c>
      <c r="C123">
        <v>53</v>
      </c>
      <c r="D123" t="s">
        <v>174</v>
      </c>
      <c r="E123" t="s">
        <v>177</v>
      </c>
      <c r="G123" t="s">
        <v>402</v>
      </c>
    </row>
    <row r="124" spans="2:7" x14ac:dyDescent="0.25">
      <c r="B124">
        <v>1</v>
      </c>
      <c r="C124">
        <v>54</v>
      </c>
      <c r="D124" t="s">
        <v>174</v>
      </c>
      <c r="E124" t="s">
        <v>178</v>
      </c>
      <c r="G124" t="s">
        <v>402</v>
      </c>
    </row>
    <row r="125" spans="2:7" x14ac:dyDescent="0.25">
      <c r="B125">
        <v>1</v>
      </c>
      <c r="C125">
        <v>55</v>
      </c>
      <c r="D125" t="s">
        <v>174</v>
      </c>
      <c r="E125" t="s">
        <v>214</v>
      </c>
      <c r="G125" t="s">
        <v>402</v>
      </c>
    </row>
    <row r="126" spans="2:7" x14ac:dyDescent="0.25">
      <c r="B126">
        <v>1</v>
      </c>
      <c r="C126">
        <v>56</v>
      </c>
      <c r="D126" t="s">
        <v>174</v>
      </c>
      <c r="E126" t="s">
        <v>215</v>
      </c>
      <c r="G126" t="s">
        <v>402</v>
      </c>
    </row>
    <row r="127" spans="2:7" x14ac:dyDescent="0.25">
      <c r="B127">
        <v>1</v>
      </c>
      <c r="C127">
        <v>57</v>
      </c>
      <c r="D127" t="s">
        <v>174</v>
      </c>
      <c r="E127" t="s">
        <v>216</v>
      </c>
      <c r="G127" t="s">
        <v>402</v>
      </c>
    </row>
    <row r="128" spans="2:7" x14ac:dyDescent="0.25">
      <c r="B128">
        <v>1</v>
      </c>
      <c r="C128">
        <v>58</v>
      </c>
      <c r="D128" t="s">
        <v>174</v>
      </c>
      <c r="E128" t="s">
        <v>217</v>
      </c>
      <c r="G128" t="s">
        <v>402</v>
      </c>
    </row>
    <row r="129" spans="2:7" x14ac:dyDescent="0.25">
      <c r="B129">
        <v>1</v>
      </c>
      <c r="C129">
        <v>59</v>
      </c>
      <c r="D129" t="s">
        <v>174</v>
      </c>
      <c r="E129" t="s">
        <v>218</v>
      </c>
      <c r="G129" t="s">
        <v>402</v>
      </c>
    </row>
    <row r="130" spans="2:7" x14ac:dyDescent="0.25">
      <c r="B130">
        <v>1</v>
      </c>
      <c r="C130">
        <v>60</v>
      </c>
      <c r="D130" t="s">
        <v>174</v>
      </c>
      <c r="E130" t="s">
        <v>219</v>
      </c>
      <c r="G130" t="s">
        <v>402</v>
      </c>
    </row>
    <row r="131" spans="2:7" x14ac:dyDescent="0.25">
      <c r="B131">
        <v>1</v>
      </c>
      <c r="C131">
        <v>61</v>
      </c>
      <c r="D131" t="s">
        <v>174</v>
      </c>
      <c r="E131" t="s">
        <v>220</v>
      </c>
      <c r="G131" t="s">
        <v>402</v>
      </c>
    </row>
    <row r="132" spans="2:7" x14ac:dyDescent="0.25">
      <c r="B132">
        <v>1</v>
      </c>
      <c r="C132">
        <v>62</v>
      </c>
      <c r="D132" t="s">
        <v>174</v>
      </c>
      <c r="E132" t="s">
        <v>221</v>
      </c>
      <c r="G132" t="s">
        <v>402</v>
      </c>
    </row>
    <row r="133" spans="2:7" x14ac:dyDescent="0.25">
      <c r="B133">
        <v>1</v>
      </c>
      <c r="C133">
        <v>63</v>
      </c>
      <c r="D133" t="s">
        <v>174</v>
      </c>
      <c r="E133" t="s">
        <v>222</v>
      </c>
      <c r="G133" t="s">
        <v>402</v>
      </c>
    </row>
    <row r="134" spans="2:7" x14ac:dyDescent="0.25">
      <c r="B134">
        <v>1</v>
      </c>
      <c r="C134">
        <v>64</v>
      </c>
      <c r="D134" t="s">
        <v>174</v>
      </c>
      <c r="E134" t="s">
        <v>223</v>
      </c>
      <c r="G134" t="s">
        <v>402</v>
      </c>
    </row>
    <row r="135" spans="2:7" x14ac:dyDescent="0.25">
      <c r="B135">
        <v>1</v>
      </c>
      <c r="C135">
        <v>65</v>
      </c>
      <c r="D135" t="s">
        <v>174</v>
      </c>
      <c r="E135" t="s">
        <v>49</v>
      </c>
      <c r="G135" t="s">
        <v>402</v>
      </c>
    </row>
    <row r="136" spans="2:7" x14ac:dyDescent="0.25">
      <c r="B136">
        <v>1</v>
      </c>
      <c r="C136">
        <v>66</v>
      </c>
      <c r="D136" t="s">
        <v>174</v>
      </c>
      <c r="E136">
        <v>0</v>
      </c>
      <c r="G136" t="s">
        <v>402</v>
      </c>
    </row>
    <row r="137" spans="2:7" x14ac:dyDescent="0.25">
      <c r="B137">
        <v>1</v>
      </c>
      <c r="C137">
        <v>67</v>
      </c>
      <c r="D137" t="s">
        <v>174</v>
      </c>
      <c r="E137">
        <v>1</v>
      </c>
      <c r="G137" t="s">
        <v>402</v>
      </c>
    </row>
    <row r="138" spans="2:7" x14ac:dyDescent="0.25">
      <c r="B138">
        <v>1</v>
      </c>
      <c r="C138">
        <v>68</v>
      </c>
      <c r="D138" t="s">
        <v>174</v>
      </c>
      <c r="E138">
        <v>0</v>
      </c>
      <c r="G138" t="s">
        <v>402</v>
      </c>
    </row>
    <row r="139" spans="2:7" x14ac:dyDescent="0.25">
      <c r="B139">
        <v>1</v>
      </c>
      <c r="C139">
        <v>69</v>
      </c>
      <c r="D139" t="s">
        <v>174</v>
      </c>
      <c r="G139" t="s">
        <v>402</v>
      </c>
    </row>
    <row r="140" spans="2:7" x14ac:dyDescent="0.25">
      <c r="B140">
        <v>1</v>
      </c>
      <c r="C140">
        <v>70</v>
      </c>
      <c r="D140" t="s">
        <v>174</v>
      </c>
      <c r="E140">
        <v>7</v>
      </c>
      <c r="G140" t="s">
        <v>402</v>
      </c>
    </row>
    <row r="141" spans="2:7" x14ac:dyDescent="0.25">
      <c r="B141">
        <v>1</v>
      </c>
      <c r="C141">
        <v>71</v>
      </c>
      <c r="D141" t="s">
        <v>174</v>
      </c>
      <c r="E141">
        <v>31</v>
      </c>
      <c r="G141" t="s">
        <v>402</v>
      </c>
    </row>
    <row r="142" spans="2:7" x14ac:dyDescent="0.25">
      <c r="B142">
        <v>1</v>
      </c>
      <c r="C142">
        <v>72</v>
      </c>
      <c r="D142" t="s">
        <v>174</v>
      </c>
      <c r="E142">
        <v>21</v>
      </c>
      <c r="G142" t="s">
        <v>402</v>
      </c>
    </row>
    <row r="143" spans="2:7" x14ac:dyDescent="0.25">
      <c r="B143">
        <v>1</v>
      </c>
      <c r="C143">
        <v>73</v>
      </c>
      <c r="D143" t="s">
        <v>174</v>
      </c>
      <c r="G143" t="s">
        <v>402</v>
      </c>
    </row>
    <row r="144" spans="2:7" x14ac:dyDescent="0.25">
      <c r="B144">
        <v>1</v>
      </c>
      <c r="C144">
        <v>74</v>
      </c>
      <c r="D144" t="s">
        <v>174</v>
      </c>
      <c r="G144" t="s">
        <v>402</v>
      </c>
    </row>
    <row r="145" spans="2:7" x14ac:dyDescent="0.25">
      <c r="B145">
        <v>1</v>
      </c>
      <c r="C145">
        <v>75</v>
      </c>
      <c r="D145" t="s">
        <v>174</v>
      </c>
      <c r="G145" t="s">
        <v>402</v>
      </c>
    </row>
    <row r="146" spans="2:7" x14ac:dyDescent="0.25">
      <c r="B146">
        <v>1</v>
      </c>
      <c r="C146">
        <v>76</v>
      </c>
      <c r="D146" t="s">
        <v>174</v>
      </c>
      <c r="G146" t="s">
        <v>402</v>
      </c>
    </row>
    <row r="147" spans="2:7" x14ac:dyDescent="0.25">
      <c r="B147">
        <v>1</v>
      </c>
      <c r="C147">
        <v>77</v>
      </c>
      <c r="D147" t="s">
        <v>174</v>
      </c>
      <c r="G147" t="s">
        <v>402</v>
      </c>
    </row>
    <row r="148" spans="2:7" x14ac:dyDescent="0.25">
      <c r="B148">
        <v>1</v>
      </c>
      <c r="C148">
        <v>78</v>
      </c>
      <c r="D148" t="s">
        <v>174</v>
      </c>
      <c r="G148" t="s">
        <v>402</v>
      </c>
    </row>
    <row r="149" spans="2:7" x14ac:dyDescent="0.25">
      <c r="B149">
        <v>1</v>
      </c>
      <c r="C149">
        <v>79</v>
      </c>
      <c r="D149" t="s">
        <v>174</v>
      </c>
      <c r="G149" t="s">
        <v>402</v>
      </c>
    </row>
    <row r="150" spans="2:7" x14ac:dyDescent="0.25">
      <c r="B150">
        <v>1</v>
      </c>
      <c r="C150">
        <v>80</v>
      </c>
      <c r="D150" t="s">
        <v>175</v>
      </c>
      <c r="E150" t="s">
        <v>176</v>
      </c>
      <c r="G150" t="s">
        <v>402</v>
      </c>
    </row>
    <row r="151" spans="2:7" x14ac:dyDescent="0.25">
      <c r="B151">
        <v>1</v>
      </c>
      <c r="C151">
        <v>81</v>
      </c>
      <c r="D151" t="s">
        <v>175</v>
      </c>
      <c r="E151" t="s">
        <v>177</v>
      </c>
      <c r="G151" t="s">
        <v>402</v>
      </c>
    </row>
    <row r="152" spans="2:7" x14ac:dyDescent="0.25">
      <c r="B152">
        <v>1</v>
      </c>
      <c r="C152">
        <v>82</v>
      </c>
      <c r="D152" t="s">
        <v>175</v>
      </c>
      <c r="E152" t="s">
        <v>178</v>
      </c>
      <c r="G152" t="s">
        <v>402</v>
      </c>
    </row>
    <row r="153" spans="2:7" x14ac:dyDescent="0.25">
      <c r="B153">
        <v>1</v>
      </c>
      <c r="C153">
        <v>83</v>
      </c>
      <c r="D153" t="s">
        <v>175</v>
      </c>
      <c r="E153" t="s">
        <v>214</v>
      </c>
      <c r="G153" t="s">
        <v>402</v>
      </c>
    </row>
    <row r="154" spans="2:7" x14ac:dyDescent="0.25">
      <c r="B154">
        <v>1</v>
      </c>
      <c r="C154">
        <v>84</v>
      </c>
      <c r="D154" t="s">
        <v>175</v>
      </c>
      <c r="E154" t="s">
        <v>215</v>
      </c>
      <c r="G154" t="s">
        <v>402</v>
      </c>
    </row>
    <row r="155" spans="2:7" x14ac:dyDescent="0.25">
      <c r="B155">
        <v>1</v>
      </c>
      <c r="C155">
        <v>85</v>
      </c>
      <c r="D155" t="s">
        <v>175</v>
      </c>
      <c r="E155" t="s">
        <v>216</v>
      </c>
      <c r="G155" t="s">
        <v>402</v>
      </c>
    </row>
    <row r="156" spans="2:7" x14ac:dyDescent="0.25">
      <c r="B156">
        <v>1</v>
      </c>
      <c r="C156">
        <v>86</v>
      </c>
      <c r="D156" t="s">
        <v>175</v>
      </c>
      <c r="E156" t="s">
        <v>217</v>
      </c>
      <c r="G156" t="s">
        <v>402</v>
      </c>
    </row>
    <row r="157" spans="2:7" x14ac:dyDescent="0.25">
      <c r="B157">
        <v>1</v>
      </c>
      <c r="C157">
        <v>87</v>
      </c>
      <c r="D157" t="s">
        <v>175</v>
      </c>
      <c r="E157" t="s">
        <v>218</v>
      </c>
      <c r="G157" t="s">
        <v>402</v>
      </c>
    </row>
    <row r="158" spans="2:7" x14ac:dyDescent="0.25">
      <c r="B158">
        <v>1</v>
      </c>
      <c r="C158">
        <v>88</v>
      </c>
      <c r="D158" t="s">
        <v>175</v>
      </c>
      <c r="E158" t="s">
        <v>219</v>
      </c>
      <c r="G158" t="s">
        <v>402</v>
      </c>
    </row>
    <row r="159" spans="2:7" x14ac:dyDescent="0.25">
      <c r="B159">
        <v>1</v>
      </c>
      <c r="C159">
        <v>89</v>
      </c>
      <c r="D159" t="s">
        <v>175</v>
      </c>
      <c r="E159" t="s">
        <v>220</v>
      </c>
      <c r="G159" t="s">
        <v>402</v>
      </c>
    </row>
    <row r="160" spans="2:7" x14ac:dyDescent="0.25">
      <c r="B160">
        <v>1</v>
      </c>
      <c r="C160">
        <v>90</v>
      </c>
      <c r="D160" t="s">
        <v>175</v>
      </c>
      <c r="E160" t="s">
        <v>221</v>
      </c>
      <c r="G160" t="s">
        <v>402</v>
      </c>
    </row>
    <row r="161" spans="2:7" x14ac:dyDescent="0.25">
      <c r="B161">
        <v>1</v>
      </c>
      <c r="C161">
        <v>91</v>
      </c>
      <c r="D161" t="s">
        <v>175</v>
      </c>
      <c r="E161" t="s">
        <v>222</v>
      </c>
      <c r="G161" t="s">
        <v>402</v>
      </c>
    </row>
    <row r="162" spans="2:7" x14ac:dyDescent="0.25">
      <c r="B162">
        <v>1</v>
      </c>
      <c r="C162">
        <v>92</v>
      </c>
      <c r="D162" t="s">
        <v>175</v>
      </c>
      <c r="E162" t="s">
        <v>223</v>
      </c>
      <c r="G162" t="s">
        <v>402</v>
      </c>
    </row>
    <row r="163" spans="2:7" x14ac:dyDescent="0.25">
      <c r="B163">
        <v>1</v>
      </c>
      <c r="C163">
        <v>93</v>
      </c>
      <c r="D163" t="s">
        <v>175</v>
      </c>
      <c r="E163" t="s">
        <v>49</v>
      </c>
      <c r="G163" t="s">
        <v>402</v>
      </c>
    </row>
    <row r="164" spans="2:7" x14ac:dyDescent="0.25">
      <c r="B164">
        <v>1</v>
      </c>
      <c r="C164">
        <v>94</v>
      </c>
      <c r="D164" t="s">
        <v>175</v>
      </c>
      <c r="E164">
        <v>0</v>
      </c>
      <c r="G164" t="s">
        <v>402</v>
      </c>
    </row>
    <row r="165" spans="2:7" x14ac:dyDescent="0.25">
      <c r="B165">
        <v>1</v>
      </c>
      <c r="C165">
        <v>95</v>
      </c>
      <c r="D165" t="s">
        <v>175</v>
      </c>
      <c r="E165">
        <v>1</v>
      </c>
      <c r="G165" t="s">
        <v>402</v>
      </c>
    </row>
    <row r="166" spans="2:7" x14ac:dyDescent="0.25">
      <c r="B166">
        <v>1</v>
      </c>
      <c r="C166">
        <v>96</v>
      </c>
      <c r="D166" t="s">
        <v>175</v>
      </c>
      <c r="E166">
        <v>0</v>
      </c>
      <c r="G166" t="s">
        <v>402</v>
      </c>
    </row>
    <row r="167" spans="2:7" x14ac:dyDescent="0.25">
      <c r="B167">
        <v>1</v>
      </c>
      <c r="C167">
        <v>97</v>
      </c>
      <c r="D167" t="s">
        <v>175</v>
      </c>
      <c r="G167" t="s">
        <v>402</v>
      </c>
    </row>
    <row r="168" spans="2:7" x14ac:dyDescent="0.25">
      <c r="B168">
        <v>1</v>
      </c>
      <c r="C168">
        <v>98</v>
      </c>
      <c r="D168" t="s">
        <v>175</v>
      </c>
      <c r="E168">
        <v>7</v>
      </c>
      <c r="G168" t="s">
        <v>402</v>
      </c>
    </row>
    <row r="169" spans="2:7" x14ac:dyDescent="0.25">
      <c r="B169">
        <v>1</v>
      </c>
      <c r="C169">
        <v>99</v>
      </c>
      <c r="D169" t="s">
        <v>175</v>
      </c>
      <c r="E169">
        <v>31</v>
      </c>
      <c r="G169" t="s">
        <v>402</v>
      </c>
    </row>
    <row r="170" spans="2:7" x14ac:dyDescent="0.25">
      <c r="B170">
        <v>1</v>
      </c>
      <c r="C170">
        <v>100</v>
      </c>
      <c r="D170" t="s">
        <v>175</v>
      </c>
      <c r="E170">
        <v>21</v>
      </c>
      <c r="G170" t="s">
        <v>402</v>
      </c>
    </row>
    <row r="171" spans="2:7" x14ac:dyDescent="0.25">
      <c r="B171">
        <v>1</v>
      </c>
      <c r="C171">
        <v>101</v>
      </c>
      <c r="D171" t="s">
        <v>175</v>
      </c>
      <c r="G171" t="s">
        <v>402</v>
      </c>
    </row>
    <row r="172" spans="2:7" x14ac:dyDescent="0.25">
      <c r="B172">
        <v>1</v>
      </c>
      <c r="C172">
        <v>102</v>
      </c>
      <c r="D172" t="s">
        <v>175</v>
      </c>
      <c r="G172" t="s">
        <v>402</v>
      </c>
    </row>
    <row r="173" spans="2:7" x14ac:dyDescent="0.25">
      <c r="B173">
        <v>1</v>
      </c>
      <c r="C173">
        <v>103</v>
      </c>
      <c r="D173" t="s">
        <v>175</v>
      </c>
      <c r="G173" t="s">
        <v>402</v>
      </c>
    </row>
    <row r="174" spans="2:7" x14ac:dyDescent="0.25">
      <c r="B174">
        <v>1</v>
      </c>
      <c r="C174">
        <v>104</v>
      </c>
      <c r="D174" t="s">
        <v>175</v>
      </c>
      <c r="G174" t="s">
        <v>402</v>
      </c>
    </row>
    <row r="175" spans="2:7" x14ac:dyDescent="0.25">
      <c r="B175">
        <v>1</v>
      </c>
      <c r="C175">
        <v>105</v>
      </c>
      <c r="D175" t="s">
        <v>175</v>
      </c>
      <c r="G175" t="s">
        <v>402</v>
      </c>
    </row>
    <row r="176" spans="2:7" x14ac:dyDescent="0.25">
      <c r="B176">
        <v>1</v>
      </c>
      <c r="C176">
        <v>106</v>
      </c>
      <c r="D176" t="s">
        <v>175</v>
      </c>
      <c r="G176" t="s">
        <v>402</v>
      </c>
    </row>
    <row r="177" spans="2:7" x14ac:dyDescent="0.25">
      <c r="B177">
        <v>1</v>
      </c>
      <c r="C177">
        <v>107</v>
      </c>
      <c r="D177" t="s">
        <v>175</v>
      </c>
      <c r="G177" t="s">
        <v>402</v>
      </c>
    </row>
    <row r="178" spans="2:7" x14ac:dyDescent="0.25">
      <c r="B178">
        <v>1</v>
      </c>
      <c r="C178">
        <v>108</v>
      </c>
      <c r="D178" t="s">
        <v>176</v>
      </c>
      <c r="E178" t="s">
        <v>177</v>
      </c>
      <c r="G178" t="s">
        <v>402</v>
      </c>
    </row>
    <row r="179" spans="2:7" x14ac:dyDescent="0.25">
      <c r="B179">
        <v>1</v>
      </c>
      <c r="C179">
        <v>109</v>
      </c>
      <c r="D179" t="s">
        <v>176</v>
      </c>
      <c r="E179" t="s">
        <v>178</v>
      </c>
      <c r="G179" t="s">
        <v>402</v>
      </c>
    </row>
    <row r="180" spans="2:7" x14ac:dyDescent="0.25">
      <c r="B180">
        <v>1</v>
      </c>
      <c r="C180">
        <v>110</v>
      </c>
      <c r="D180" t="s">
        <v>176</v>
      </c>
      <c r="E180" t="s">
        <v>214</v>
      </c>
      <c r="G180" t="s">
        <v>402</v>
      </c>
    </row>
    <row r="181" spans="2:7" x14ac:dyDescent="0.25">
      <c r="B181">
        <v>1</v>
      </c>
      <c r="C181">
        <v>111</v>
      </c>
      <c r="D181" t="s">
        <v>176</v>
      </c>
      <c r="E181" t="s">
        <v>215</v>
      </c>
      <c r="G181" t="s">
        <v>402</v>
      </c>
    </row>
    <row r="182" spans="2:7" x14ac:dyDescent="0.25">
      <c r="B182">
        <v>1</v>
      </c>
      <c r="C182">
        <v>112</v>
      </c>
      <c r="D182" t="s">
        <v>176</v>
      </c>
      <c r="E182" t="s">
        <v>216</v>
      </c>
      <c r="G182" t="s">
        <v>402</v>
      </c>
    </row>
    <row r="183" spans="2:7" x14ac:dyDescent="0.25">
      <c r="B183">
        <v>1</v>
      </c>
      <c r="C183">
        <v>113</v>
      </c>
      <c r="D183" t="s">
        <v>176</v>
      </c>
      <c r="E183" t="s">
        <v>217</v>
      </c>
      <c r="G183" t="s">
        <v>402</v>
      </c>
    </row>
    <row r="184" spans="2:7" x14ac:dyDescent="0.25">
      <c r="B184">
        <v>1</v>
      </c>
      <c r="C184">
        <v>114</v>
      </c>
      <c r="D184" t="s">
        <v>176</v>
      </c>
      <c r="E184" t="s">
        <v>218</v>
      </c>
      <c r="G184" t="s">
        <v>402</v>
      </c>
    </row>
    <row r="185" spans="2:7" x14ac:dyDescent="0.25">
      <c r="B185">
        <v>1</v>
      </c>
      <c r="C185">
        <v>115</v>
      </c>
      <c r="D185" t="s">
        <v>176</v>
      </c>
      <c r="E185" t="s">
        <v>219</v>
      </c>
      <c r="G185" t="s">
        <v>402</v>
      </c>
    </row>
    <row r="186" spans="2:7" x14ac:dyDescent="0.25">
      <c r="B186">
        <v>1</v>
      </c>
      <c r="C186">
        <v>116</v>
      </c>
      <c r="D186" t="s">
        <v>176</v>
      </c>
      <c r="E186" t="s">
        <v>220</v>
      </c>
      <c r="G186" t="s">
        <v>402</v>
      </c>
    </row>
    <row r="187" spans="2:7" x14ac:dyDescent="0.25">
      <c r="B187">
        <v>1</v>
      </c>
      <c r="C187">
        <v>117</v>
      </c>
      <c r="D187" t="s">
        <v>176</v>
      </c>
      <c r="E187" t="s">
        <v>221</v>
      </c>
      <c r="G187" t="s">
        <v>402</v>
      </c>
    </row>
    <row r="188" spans="2:7" x14ac:dyDescent="0.25">
      <c r="B188">
        <v>1</v>
      </c>
      <c r="C188">
        <v>118</v>
      </c>
      <c r="D188" t="s">
        <v>176</v>
      </c>
      <c r="E188" t="s">
        <v>222</v>
      </c>
      <c r="G188" t="s">
        <v>402</v>
      </c>
    </row>
    <row r="189" spans="2:7" x14ac:dyDescent="0.25">
      <c r="B189">
        <v>1</v>
      </c>
      <c r="C189">
        <v>119</v>
      </c>
      <c r="D189" t="s">
        <v>176</v>
      </c>
      <c r="E189" t="s">
        <v>223</v>
      </c>
      <c r="G189" t="s">
        <v>402</v>
      </c>
    </row>
    <row r="190" spans="2:7" x14ac:dyDescent="0.25">
      <c r="B190">
        <v>1</v>
      </c>
      <c r="C190">
        <v>120</v>
      </c>
      <c r="D190" t="s">
        <v>176</v>
      </c>
      <c r="E190" t="s">
        <v>49</v>
      </c>
      <c r="G190" t="s">
        <v>402</v>
      </c>
    </row>
    <row r="191" spans="2:7" x14ac:dyDescent="0.25">
      <c r="B191">
        <v>1</v>
      </c>
      <c r="C191">
        <v>121</v>
      </c>
      <c r="D191" t="s">
        <v>176</v>
      </c>
      <c r="E191">
        <v>0</v>
      </c>
      <c r="G191" t="s">
        <v>402</v>
      </c>
    </row>
    <row r="192" spans="2:7" x14ac:dyDescent="0.25">
      <c r="B192">
        <v>1</v>
      </c>
      <c r="C192">
        <v>122</v>
      </c>
      <c r="D192" t="s">
        <v>176</v>
      </c>
      <c r="E192">
        <v>1</v>
      </c>
      <c r="G192" t="s">
        <v>402</v>
      </c>
    </row>
    <row r="193" spans="2:7" x14ac:dyDescent="0.25">
      <c r="B193">
        <v>1</v>
      </c>
      <c r="C193">
        <v>123</v>
      </c>
      <c r="D193" t="s">
        <v>176</v>
      </c>
      <c r="E193">
        <v>0</v>
      </c>
      <c r="G193" t="s">
        <v>402</v>
      </c>
    </row>
    <row r="194" spans="2:7" x14ac:dyDescent="0.25">
      <c r="B194">
        <v>1</v>
      </c>
      <c r="C194">
        <v>124</v>
      </c>
      <c r="D194" t="s">
        <v>176</v>
      </c>
      <c r="G194" t="s">
        <v>402</v>
      </c>
    </row>
    <row r="195" spans="2:7" x14ac:dyDescent="0.25">
      <c r="B195">
        <v>1</v>
      </c>
      <c r="C195">
        <v>125</v>
      </c>
      <c r="D195" t="s">
        <v>176</v>
      </c>
      <c r="E195">
        <v>7</v>
      </c>
      <c r="G195" t="s">
        <v>402</v>
      </c>
    </row>
    <row r="196" spans="2:7" x14ac:dyDescent="0.25">
      <c r="B196">
        <v>1</v>
      </c>
      <c r="C196">
        <v>126</v>
      </c>
      <c r="D196" t="s">
        <v>176</v>
      </c>
      <c r="E196">
        <v>31</v>
      </c>
      <c r="G196" t="s">
        <v>402</v>
      </c>
    </row>
    <row r="197" spans="2:7" x14ac:dyDescent="0.25">
      <c r="B197">
        <v>1</v>
      </c>
      <c r="C197">
        <v>127</v>
      </c>
      <c r="D197" t="s">
        <v>176</v>
      </c>
      <c r="E197">
        <v>21</v>
      </c>
      <c r="G197" t="s">
        <v>402</v>
      </c>
    </row>
    <row r="198" spans="2:7" x14ac:dyDescent="0.25">
      <c r="B198">
        <v>1</v>
      </c>
      <c r="C198">
        <v>128</v>
      </c>
      <c r="D198" t="s">
        <v>176</v>
      </c>
      <c r="G198" t="s">
        <v>402</v>
      </c>
    </row>
    <row r="199" spans="2:7" x14ac:dyDescent="0.25">
      <c r="B199">
        <v>1</v>
      </c>
      <c r="C199">
        <v>129</v>
      </c>
      <c r="D199" t="s">
        <v>176</v>
      </c>
      <c r="G199" t="s">
        <v>402</v>
      </c>
    </row>
    <row r="200" spans="2:7" x14ac:dyDescent="0.25">
      <c r="B200">
        <v>1</v>
      </c>
      <c r="C200">
        <v>130</v>
      </c>
      <c r="D200" t="s">
        <v>176</v>
      </c>
      <c r="G200" t="s">
        <v>402</v>
      </c>
    </row>
    <row r="201" spans="2:7" x14ac:dyDescent="0.25">
      <c r="B201">
        <v>1</v>
      </c>
      <c r="C201">
        <v>131</v>
      </c>
      <c r="D201" t="s">
        <v>176</v>
      </c>
      <c r="G201" t="s">
        <v>402</v>
      </c>
    </row>
    <row r="202" spans="2:7" x14ac:dyDescent="0.25">
      <c r="B202">
        <v>1</v>
      </c>
      <c r="C202">
        <v>132</v>
      </c>
      <c r="D202" t="s">
        <v>176</v>
      </c>
      <c r="G202" t="s">
        <v>402</v>
      </c>
    </row>
    <row r="203" spans="2:7" x14ac:dyDescent="0.25">
      <c r="B203">
        <v>1</v>
      </c>
      <c r="C203">
        <v>133</v>
      </c>
      <c r="D203" t="s">
        <v>176</v>
      </c>
      <c r="G203" t="s">
        <v>402</v>
      </c>
    </row>
    <row r="204" spans="2:7" x14ac:dyDescent="0.25">
      <c r="B204">
        <v>1</v>
      </c>
      <c r="C204">
        <v>134</v>
      </c>
      <c r="D204" t="s">
        <v>176</v>
      </c>
      <c r="G204" t="s">
        <v>402</v>
      </c>
    </row>
    <row r="205" spans="2:7" x14ac:dyDescent="0.25">
      <c r="B205">
        <v>1</v>
      </c>
      <c r="C205">
        <v>135</v>
      </c>
      <c r="D205" t="s">
        <v>177</v>
      </c>
      <c r="E205" t="s">
        <v>178</v>
      </c>
      <c r="G205" t="s">
        <v>402</v>
      </c>
    </row>
    <row r="206" spans="2:7" x14ac:dyDescent="0.25">
      <c r="B206">
        <v>1</v>
      </c>
      <c r="C206">
        <v>136</v>
      </c>
      <c r="D206" t="s">
        <v>177</v>
      </c>
      <c r="E206" t="s">
        <v>214</v>
      </c>
      <c r="G206" t="s">
        <v>402</v>
      </c>
    </row>
    <row r="207" spans="2:7" x14ac:dyDescent="0.25">
      <c r="B207">
        <v>1</v>
      </c>
      <c r="C207">
        <v>137</v>
      </c>
      <c r="D207" t="s">
        <v>177</v>
      </c>
      <c r="E207" t="s">
        <v>215</v>
      </c>
      <c r="G207" t="s">
        <v>402</v>
      </c>
    </row>
    <row r="208" spans="2:7" x14ac:dyDescent="0.25">
      <c r="B208">
        <v>1</v>
      </c>
      <c r="C208">
        <v>138</v>
      </c>
      <c r="D208" t="s">
        <v>177</v>
      </c>
      <c r="E208" t="s">
        <v>216</v>
      </c>
      <c r="G208" t="s">
        <v>402</v>
      </c>
    </row>
    <row r="209" spans="2:7" x14ac:dyDescent="0.25">
      <c r="B209">
        <v>1</v>
      </c>
      <c r="C209">
        <v>139</v>
      </c>
      <c r="D209" t="s">
        <v>177</v>
      </c>
      <c r="E209" t="s">
        <v>217</v>
      </c>
      <c r="G209" t="s">
        <v>402</v>
      </c>
    </row>
    <row r="210" spans="2:7" x14ac:dyDescent="0.25">
      <c r="B210">
        <v>1</v>
      </c>
      <c r="C210">
        <v>140</v>
      </c>
      <c r="D210" t="s">
        <v>177</v>
      </c>
      <c r="E210" t="s">
        <v>218</v>
      </c>
      <c r="G210" t="s">
        <v>402</v>
      </c>
    </row>
    <row r="211" spans="2:7" x14ac:dyDescent="0.25">
      <c r="B211">
        <v>1</v>
      </c>
      <c r="C211">
        <v>141</v>
      </c>
      <c r="D211" t="s">
        <v>177</v>
      </c>
      <c r="E211" t="s">
        <v>219</v>
      </c>
      <c r="G211" t="s">
        <v>402</v>
      </c>
    </row>
    <row r="212" spans="2:7" x14ac:dyDescent="0.25">
      <c r="B212">
        <v>1</v>
      </c>
      <c r="C212">
        <v>142</v>
      </c>
      <c r="D212" t="s">
        <v>177</v>
      </c>
      <c r="E212" t="s">
        <v>220</v>
      </c>
      <c r="G212" t="s">
        <v>402</v>
      </c>
    </row>
    <row r="213" spans="2:7" x14ac:dyDescent="0.25">
      <c r="B213">
        <v>1</v>
      </c>
      <c r="C213">
        <v>143</v>
      </c>
      <c r="D213" t="s">
        <v>177</v>
      </c>
      <c r="E213" t="s">
        <v>221</v>
      </c>
      <c r="G213" t="s">
        <v>402</v>
      </c>
    </row>
    <row r="214" spans="2:7" x14ac:dyDescent="0.25">
      <c r="B214">
        <v>1</v>
      </c>
      <c r="C214">
        <v>144</v>
      </c>
      <c r="D214" t="s">
        <v>177</v>
      </c>
      <c r="E214" t="s">
        <v>222</v>
      </c>
      <c r="G214" t="s">
        <v>402</v>
      </c>
    </row>
    <row r="215" spans="2:7" x14ac:dyDescent="0.25">
      <c r="B215">
        <v>1</v>
      </c>
      <c r="C215">
        <v>145</v>
      </c>
      <c r="D215" t="s">
        <v>177</v>
      </c>
      <c r="E215" t="s">
        <v>223</v>
      </c>
      <c r="G215" t="s">
        <v>402</v>
      </c>
    </row>
    <row r="216" spans="2:7" x14ac:dyDescent="0.25">
      <c r="B216">
        <v>1</v>
      </c>
      <c r="C216">
        <v>146</v>
      </c>
      <c r="D216" t="s">
        <v>177</v>
      </c>
      <c r="E216" t="s">
        <v>49</v>
      </c>
      <c r="G216" t="s">
        <v>402</v>
      </c>
    </row>
    <row r="217" spans="2:7" x14ac:dyDescent="0.25">
      <c r="B217">
        <v>1</v>
      </c>
      <c r="C217">
        <v>147</v>
      </c>
      <c r="D217" t="s">
        <v>177</v>
      </c>
      <c r="E217">
        <v>0</v>
      </c>
      <c r="G217" t="s">
        <v>402</v>
      </c>
    </row>
    <row r="218" spans="2:7" x14ac:dyDescent="0.25">
      <c r="B218">
        <v>1</v>
      </c>
      <c r="C218">
        <v>148</v>
      </c>
      <c r="D218" t="s">
        <v>177</v>
      </c>
      <c r="E218">
        <v>1</v>
      </c>
      <c r="G218" t="s">
        <v>402</v>
      </c>
    </row>
    <row r="219" spans="2:7" x14ac:dyDescent="0.25">
      <c r="B219">
        <v>1</v>
      </c>
      <c r="C219">
        <v>149</v>
      </c>
      <c r="D219" t="s">
        <v>177</v>
      </c>
      <c r="E219">
        <v>0</v>
      </c>
      <c r="G219" t="s">
        <v>402</v>
      </c>
    </row>
    <row r="220" spans="2:7" x14ac:dyDescent="0.25">
      <c r="B220">
        <v>1</v>
      </c>
      <c r="C220">
        <v>150</v>
      </c>
      <c r="D220" t="s">
        <v>177</v>
      </c>
      <c r="G220" t="s">
        <v>402</v>
      </c>
    </row>
    <row r="221" spans="2:7" x14ac:dyDescent="0.25">
      <c r="B221">
        <v>1</v>
      </c>
      <c r="C221">
        <v>151</v>
      </c>
      <c r="D221" t="s">
        <v>177</v>
      </c>
      <c r="E221">
        <v>7</v>
      </c>
      <c r="G221" t="s">
        <v>402</v>
      </c>
    </row>
    <row r="222" spans="2:7" x14ac:dyDescent="0.25">
      <c r="B222">
        <v>1</v>
      </c>
      <c r="C222">
        <v>152</v>
      </c>
      <c r="D222" t="s">
        <v>177</v>
      </c>
      <c r="E222">
        <v>31</v>
      </c>
      <c r="G222" t="s">
        <v>402</v>
      </c>
    </row>
    <row r="223" spans="2:7" x14ac:dyDescent="0.25">
      <c r="B223">
        <v>1</v>
      </c>
      <c r="C223">
        <v>153</v>
      </c>
      <c r="D223" t="s">
        <v>177</v>
      </c>
      <c r="E223">
        <v>21</v>
      </c>
      <c r="G223" t="s">
        <v>402</v>
      </c>
    </row>
    <row r="224" spans="2:7" x14ac:dyDescent="0.25">
      <c r="B224">
        <v>1</v>
      </c>
      <c r="C224">
        <v>154</v>
      </c>
      <c r="D224" t="s">
        <v>177</v>
      </c>
      <c r="G224" t="s">
        <v>402</v>
      </c>
    </row>
    <row r="225" spans="2:7" x14ac:dyDescent="0.25">
      <c r="B225">
        <v>1</v>
      </c>
      <c r="C225">
        <v>155</v>
      </c>
      <c r="D225" t="s">
        <v>177</v>
      </c>
      <c r="G225" t="s">
        <v>402</v>
      </c>
    </row>
    <row r="226" spans="2:7" x14ac:dyDescent="0.25">
      <c r="B226">
        <v>1</v>
      </c>
      <c r="C226">
        <v>156</v>
      </c>
      <c r="D226" t="s">
        <v>177</v>
      </c>
      <c r="G226" t="s">
        <v>402</v>
      </c>
    </row>
    <row r="227" spans="2:7" x14ac:dyDescent="0.25">
      <c r="B227">
        <v>1</v>
      </c>
      <c r="C227">
        <v>157</v>
      </c>
      <c r="D227" t="s">
        <v>177</v>
      </c>
      <c r="G227" t="s">
        <v>402</v>
      </c>
    </row>
    <row r="228" spans="2:7" x14ac:dyDescent="0.25">
      <c r="B228">
        <v>1</v>
      </c>
      <c r="C228">
        <v>158</v>
      </c>
      <c r="D228" t="s">
        <v>177</v>
      </c>
      <c r="G228" t="s">
        <v>402</v>
      </c>
    </row>
    <row r="229" spans="2:7" x14ac:dyDescent="0.25">
      <c r="B229">
        <v>1</v>
      </c>
      <c r="C229">
        <v>159</v>
      </c>
      <c r="D229" t="s">
        <v>177</v>
      </c>
      <c r="G229" t="s">
        <v>402</v>
      </c>
    </row>
    <row r="230" spans="2:7" x14ac:dyDescent="0.25">
      <c r="B230">
        <v>1</v>
      </c>
      <c r="C230">
        <v>160</v>
      </c>
      <c r="D230" t="s">
        <v>177</v>
      </c>
      <c r="G230" t="s">
        <v>402</v>
      </c>
    </row>
    <row r="231" spans="2:7" x14ac:dyDescent="0.25">
      <c r="B231">
        <v>1</v>
      </c>
      <c r="C231">
        <v>161</v>
      </c>
      <c r="D231" t="s">
        <v>178</v>
      </c>
      <c r="E231" t="s">
        <v>214</v>
      </c>
      <c r="G231" t="s">
        <v>402</v>
      </c>
    </row>
    <row r="232" spans="2:7" x14ac:dyDescent="0.25">
      <c r="B232">
        <v>1</v>
      </c>
      <c r="C232">
        <v>162</v>
      </c>
      <c r="D232" t="s">
        <v>178</v>
      </c>
      <c r="E232" t="s">
        <v>215</v>
      </c>
      <c r="G232" t="s">
        <v>402</v>
      </c>
    </row>
    <row r="233" spans="2:7" x14ac:dyDescent="0.25">
      <c r="B233">
        <v>1</v>
      </c>
      <c r="C233">
        <v>163</v>
      </c>
      <c r="D233" t="s">
        <v>178</v>
      </c>
      <c r="E233" t="s">
        <v>216</v>
      </c>
      <c r="G233" t="s">
        <v>402</v>
      </c>
    </row>
    <row r="234" spans="2:7" x14ac:dyDescent="0.25">
      <c r="B234">
        <v>1</v>
      </c>
      <c r="C234">
        <v>164</v>
      </c>
      <c r="D234" t="s">
        <v>178</v>
      </c>
      <c r="E234" t="s">
        <v>217</v>
      </c>
      <c r="G234" t="s">
        <v>402</v>
      </c>
    </row>
    <row r="235" spans="2:7" x14ac:dyDescent="0.25">
      <c r="B235">
        <v>1</v>
      </c>
      <c r="C235">
        <v>165</v>
      </c>
      <c r="D235" t="s">
        <v>178</v>
      </c>
      <c r="E235" t="s">
        <v>218</v>
      </c>
      <c r="G235" t="s">
        <v>402</v>
      </c>
    </row>
    <row r="236" spans="2:7" x14ac:dyDescent="0.25">
      <c r="B236">
        <v>1</v>
      </c>
      <c r="C236">
        <v>166</v>
      </c>
      <c r="D236" t="s">
        <v>178</v>
      </c>
      <c r="E236" t="s">
        <v>219</v>
      </c>
      <c r="G236" t="s">
        <v>402</v>
      </c>
    </row>
    <row r="237" spans="2:7" x14ac:dyDescent="0.25">
      <c r="B237">
        <v>1</v>
      </c>
      <c r="C237">
        <v>167</v>
      </c>
      <c r="D237" t="s">
        <v>178</v>
      </c>
      <c r="E237" t="s">
        <v>220</v>
      </c>
      <c r="G237" t="s">
        <v>402</v>
      </c>
    </row>
    <row r="238" spans="2:7" x14ac:dyDescent="0.25">
      <c r="B238">
        <v>1</v>
      </c>
      <c r="C238">
        <v>168</v>
      </c>
      <c r="D238" t="s">
        <v>178</v>
      </c>
      <c r="E238" t="s">
        <v>221</v>
      </c>
      <c r="G238" t="s">
        <v>402</v>
      </c>
    </row>
    <row r="239" spans="2:7" x14ac:dyDescent="0.25">
      <c r="B239">
        <v>1</v>
      </c>
      <c r="C239">
        <v>169</v>
      </c>
      <c r="D239" t="s">
        <v>178</v>
      </c>
      <c r="E239" t="s">
        <v>222</v>
      </c>
      <c r="G239" t="s">
        <v>402</v>
      </c>
    </row>
    <row r="240" spans="2:7" x14ac:dyDescent="0.25">
      <c r="B240">
        <v>1</v>
      </c>
      <c r="C240">
        <v>170</v>
      </c>
      <c r="D240" t="s">
        <v>178</v>
      </c>
      <c r="E240" t="s">
        <v>223</v>
      </c>
      <c r="G240" t="s">
        <v>402</v>
      </c>
    </row>
    <row r="241" spans="2:7" x14ac:dyDescent="0.25">
      <c r="B241">
        <v>1</v>
      </c>
      <c r="C241">
        <v>171</v>
      </c>
      <c r="D241" t="s">
        <v>178</v>
      </c>
      <c r="E241" t="s">
        <v>49</v>
      </c>
      <c r="G241" t="s">
        <v>402</v>
      </c>
    </row>
    <row r="242" spans="2:7" x14ac:dyDescent="0.25">
      <c r="B242">
        <v>1</v>
      </c>
      <c r="C242">
        <v>172</v>
      </c>
      <c r="D242" t="s">
        <v>178</v>
      </c>
      <c r="E242">
        <v>0</v>
      </c>
      <c r="G242" t="s">
        <v>402</v>
      </c>
    </row>
    <row r="243" spans="2:7" x14ac:dyDescent="0.25">
      <c r="B243">
        <v>1</v>
      </c>
      <c r="C243">
        <v>173</v>
      </c>
      <c r="D243" t="s">
        <v>178</v>
      </c>
      <c r="E243">
        <v>1</v>
      </c>
      <c r="G243" t="s">
        <v>402</v>
      </c>
    </row>
    <row r="244" spans="2:7" x14ac:dyDescent="0.25">
      <c r="B244">
        <v>1</v>
      </c>
      <c r="C244">
        <v>174</v>
      </c>
      <c r="D244" t="s">
        <v>178</v>
      </c>
      <c r="E244">
        <v>0</v>
      </c>
      <c r="G244" t="s">
        <v>402</v>
      </c>
    </row>
    <row r="245" spans="2:7" x14ac:dyDescent="0.25">
      <c r="B245">
        <v>1</v>
      </c>
      <c r="C245">
        <v>175</v>
      </c>
      <c r="D245" t="s">
        <v>178</v>
      </c>
      <c r="G245" t="s">
        <v>402</v>
      </c>
    </row>
    <row r="246" spans="2:7" x14ac:dyDescent="0.25">
      <c r="B246">
        <v>1</v>
      </c>
      <c r="C246">
        <v>176</v>
      </c>
      <c r="D246" t="s">
        <v>178</v>
      </c>
      <c r="E246">
        <v>7</v>
      </c>
      <c r="G246" t="s">
        <v>402</v>
      </c>
    </row>
    <row r="247" spans="2:7" x14ac:dyDescent="0.25">
      <c r="B247">
        <v>1</v>
      </c>
      <c r="C247">
        <v>177</v>
      </c>
      <c r="D247" t="s">
        <v>178</v>
      </c>
      <c r="E247">
        <v>31</v>
      </c>
      <c r="G247" t="s">
        <v>402</v>
      </c>
    </row>
    <row r="248" spans="2:7" x14ac:dyDescent="0.25">
      <c r="B248">
        <v>1</v>
      </c>
      <c r="C248">
        <v>178</v>
      </c>
      <c r="D248" t="s">
        <v>178</v>
      </c>
      <c r="E248">
        <v>21</v>
      </c>
      <c r="G248" t="s">
        <v>402</v>
      </c>
    </row>
    <row r="249" spans="2:7" x14ac:dyDescent="0.25">
      <c r="B249">
        <v>1</v>
      </c>
      <c r="C249">
        <v>179</v>
      </c>
      <c r="D249" t="s">
        <v>178</v>
      </c>
      <c r="G249" t="s">
        <v>402</v>
      </c>
    </row>
    <row r="250" spans="2:7" x14ac:dyDescent="0.25">
      <c r="B250">
        <v>1</v>
      </c>
      <c r="C250">
        <v>180</v>
      </c>
      <c r="D250" t="s">
        <v>178</v>
      </c>
      <c r="G250" t="s">
        <v>402</v>
      </c>
    </row>
    <row r="251" spans="2:7" x14ac:dyDescent="0.25">
      <c r="B251">
        <v>1</v>
      </c>
      <c r="C251">
        <v>181</v>
      </c>
      <c r="D251" t="s">
        <v>178</v>
      </c>
      <c r="G251" t="s">
        <v>402</v>
      </c>
    </row>
    <row r="252" spans="2:7" x14ac:dyDescent="0.25">
      <c r="B252">
        <v>1</v>
      </c>
      <c r="C252">
        <v>182</v>
      </c>
      <c r="D252" t="s">
        <v>178</v>
      </c>
      <c r="G252" t="s">
        <v>402</v>
      </c>
    </row>
    <row r="253" spans="2:7" x14ac:dyDescent="0.25">
      <c r="B253">
        <v>1</v>
      </c>
      <c r="C253">
        <v>183</v>
      </c>
      <c r="D253" t="s">
        <v>178</v>
      </c>
      <c r="G253" t="s">
        <v>402</v>
      </c>
    </row>
    <row r="254" spans="2:7" x14ac:dyDescent="0.25">
      <c r="B254">
        <v>1</v>
      </c>
      <c r="C254">
        <v>184</v>
      </c>
      <c r="D254" t="s">
        <v>178</v>
      </c>
      <c r="G254" t="s">
        <v>402</v>
      </c>
    </row>
    <row r="255" spans="2:7" x14ac:dyDescent="0.25">
      <c r="B255">
        <v>1</v>
      </c>
      <c r="C255">
        <v>185</v>
      </c>
      <c r="D255" t="s">
        <v>178</v>
      </c>
      <c r="G255" t="s">
        <v>402</v>
      </c>
    </row>
    <row r="256" spans="2:7" x14ac:dyDescent="0.25">
      <c r="B256">
        <v>1</v>
      </c>
      <c r="C256">
        <v>186</v>
      </c>
      <c r="D256" t="s">
        <v>214</v>
      </c>
      <c r="E256" t="s">
        <v>215</v>
      </c>
      <c r="G256" t="s">
        <v>402</v>
      </c>
    </row>
    <row r="257" spans="2:7" x14ac:dyDescent="0.25">
      <c r="B257">
        <v>1</v>
      </c>
      <c r="C257">
        <v>187</v>
      </c>
      <c r="D257" t="s">
        <v>214</v>
      </c>
      <c r="E257" t="s">
        <v>216</v>
      </c>
      <c r="G257" t="s">
        <v>402</v>
      </c>
    </row>
    <row r="258" spans="2:7" x14ac:dyDescent="0.25">
      <c r="B258">
        <v>1</v>
      </c>
      <c r="C258">
        <v>188</v>
      </c>
      <c r="D258" t="s">
        <v>214</v>
      </c>
      <c r="E258" t="s">
        <v>217</v>
      </c>
      <c r="G258" t="s">
        <v>402</v>
      </c>
    </row>
    <row r="259" spans="2:7" x14ac:dyDescent="0.25">
      <c r="B259">
        <v>1</v>
      </c>
      <c r="C259">
        <v>189</v>
      </c>
      <c r="D259" t="s">
        <v>214</v>
      </c>
      <c r="E259" t="s">
        <v>218</v>
      </c>
      <c r="G259" t="s">
        <v>402</v>
      </c>
    </row>
    <row r="260" spans="2:7" x14ac:dyDescent="0.25">
      <c r="B260">
        <v>1</v>
      </c>
      <c r="C260">
        <v>190</v>
      </c>
      <c r="D260" t="s">
        <v>214</v>
      </c>
      <c r="E260" t="s">
        <v>219</v>
      </c>
      <c r="G260" t="s">
        <v>402</v>
      </c>
    </row>
    <row r="261" spans="2:7" x14ac:dyDescent="0.25">
      <c r="B261">
        <v>1</v>
      </c>
      <c r="C261">
        <v>191</v>
      </c>
      <c r="D261" t="s">
        <v>214</v>
      </c>
      <c r="E261" t="s">
        <v>220</v>
      </c>
      <c r="G261" t="s">
        <v>402</v>
      </c>
    </row>
    <row r="262" spans="2:7" x14ac:dyDescent="0.25">
      <c r="B262">
        <v>1</v>
      </c>
      <c r="C262">
        <v>192</v>
      </c>
      <c r="D262" t="s">
        <v>214</v>
      </c>
      <c r="E262" t="s">
        <v>221</v>
      </c>
      <c r="G262" t="s">
        <v>402</v>
      </c>
    </row>
    <row r="263" spans="2:7" x14ac:dyDescent="0.25">
      <c r="B263">
        <v>1</v>
      </c>
      <c r="C263">
        <v>193</v>
      </c>
      <c r="D263" t="s">
        <v>214</v>
      </c>
      <c r="E263" t="s">
        <v>222</v>
      </c>
      <c r="G263" t="s">
        <v>402</v>
      </c>
    </row>
    <row r="264" spans="2:7" x14ac:dyDescent="0.25">
      <c r="B264">
        <v>1</v>
      </c>
      <c r="C264">
        <v>194</v>
      </c>
      <c r="D264" t="s">
        <v>214</v>
      </c>
      <c r="E264" t="s">
        <v>223</v>
      </c>
      <c r="G264" t="s">
        <v>402</v>
      </c>
    </row>
    <row r="265" spans="2:7" x14ac:dyDescent="0.25">
      <c r="B265">
        <v>1</v>
      </c>
      <c r="C265">
        <v>195</v>
      </c>
      <c r="D265" t="s">
        <v>214</v>
      </c>
      <c r="E265" t="s">
        <v>49</v>
      </c>
      <c r="G265" t="s">
        <v>402</v>
      </c>
    </row>
    <row r="266" spans="2:7" x14ac:dyDescent="0.25">
      <c r="B266">
        <v>1</v>
      </c>
      <c r="C266">
        <v>196</v>
      </c>
      <c r="D266" t="s">
        <v>214</v>
      </c>
      <c r="E266">
        <v>0</v>
      </c>
      <c r="G266" t="s">
        <v>402</v>
      </c>
    </row>
    <row r="267" spans="2:7" x14ac:dyDescent="0.25">
      <c r="B267">
        <v>1</v>
      </c>
      <c r="C267">
        <v>197</v>
      </c>
      <c r="D267" t="s">
        <v>214</v>
      </c>
      <c r="E267">
        <v>1</v>
      </c>
      <c r="G267" t="s">
        <v>402</v>
      </c>
    </row>
    <row r="268" spans="2:7" x14ac:dyDescent="0.25">
      <c r="B268">
        <v>1</v>
      </c>
      <c r="C268">
        <v>198</v>
      </c>
      <c r="D268" t="s">
        <v>214</v>
      </c>
      <c r="E268">
        <v>0</v>
      </c>
      <c r="G268" t="s">
        <v>402</v>
      </c>
    </row>
    <row r="269" spans="2:7" x14ac:dyDescent="0.25">
      <c r="B269">
        <v>1</v>
      </c>
      <c r="C269">
        <v>199</v>
      </c>
      <c r="D269" t="s">
        <v>214</v>
      </c>
      <c r="G269" t="s">
        <v>402</v>
      </c>
    </row>
    <row r="270" spans="2:7" x14ac:dyDescent="0.25">
      <c r="B270">
        <v>1</v>
      </c>
      <c r="C270">
        <v>200</v>
      </c>
      <c r="D270" t="s">
        <v>214</v>
      </c>
      <c r="E270">
        <v>7</v>
      </c>
      <c r="G270" t="s">
        <v>402</v>
      </c>
    </row>
    <row r="271" spans="2:7" x14ac:dyDescent="0.25">
      <c r="B271">
        <v>1</v>
      </c>
      <c r="C271">
        <v>201</v>
      </c>
      <c r="D271" t="s">
        <v>214</v>
      </c>
      <c r="E271">
        <v>31</v>
      </c>
      <c r="G271" t="s">
        <v>402</v>
      </c>
    </row>
    <row r="272" spans="2:7" x14ac:dyDescent="0.25">
      <c r="B272">
        <v>1</v>
      </c>
      <c r="C272">
        <v>202</v>
      </c>
      <c r="D272" t="s">
        <v>214</v>
      </c>
      <c r="E272">
        <v>21</v>
      </c>
      <c r="G272" t="s">
        <v>402</v>
      </c>
    </row>
    <row r="273" spans="2:7" x14ac:dyDescent="0.25">
      <c r="B273">
        <v>1</v>
      </c>
      <c r="C273">
        <v>203</v>
      </c>
      <c r="D273" t="s">
        <v>214</v>
      </c>
      <c r="G273" t="s">
        <v>402</v>
      </c>
    </row>
    <row r="274" spans="2:7" x14ac:dyDescent="0.25">
      <c r="B274">
        <v>1</v>
      </c>
      <c r="C274">
        <v>204</v>
      </c>
      <c r="D274" t="s">
        <v>214</v>
      </c>
      <c r="G274" t="s">
        <v>402</v>
      </c>
    </row>
    <row r="275" spans="2:7" x14ac:dyDescent="0.25">
      <c r="B275">
        <v>1</v>
      </c>
      <c r="C275">
        <v>205</v>
      </c>
      <c r="D275" t="s">
        <v>214</v>
      </c>
      <c r="G275" t="s">
        <v>402</v>
      </c>
    </row>
    <row r="276" spans="2:7" x14ac:dyDescent="0.25">
      <c r="B276">
        <v>1</v>
      </c>
      <c r="C276">
        <v>206</v>
      </c>
      <c r="D276" t="s">
        <v>214</v>
      </c>
      <c r="G276" t="s">
        <v>402</v>
      </c>
    </row>
    <row r="277" spans="2:7" x14ac:dyDescent="0.25">
      <c r="B277">
        <v>1</v>
      </c>
      <c r="C277">
        <v>207</v>
      </c>
      <c r="D277" t="s">
        <v>214</v>
      </c>
      <c r="G277" t="s">
        <v>402</v>
      </c>
    </row>
    <row r="278" spans="2:7" x14ac:dyDescent="0.25">
      <c r="B278">
        <v>1</v>
      </c>
      <c r="C278">
        <v>208</v>
      </c>
      <c r="D278" t="s">
        <v>214</v>
      </c>
      <c r="G278" t="s">
        <v>402</v>
      </c>
    </row>
    <row r="279" spans="2:7" x14ac:dyDescent="0.25">
      <c r="B279">
        <v>1</v>
      </c>
      <c r="C279">
        <v>209</v>
      </c>
      <c r="D279" t="s">
        <v>214</v>
      </c>
      <c r="G279" t="s">
        <v>402</v>
      </c>
    </row>
    <row r="280" spans="2:7" x14ac:dyDescent="0.25">
      <c r="B280">
        <v>1</v>
      </c>
      <c r="C280">
        <v>210</v>
      </c>
      <c r="D280" t="s">
        <v>215</v>
      </c>
      <c r="E280" t="s">
        <v>216</v>
      </c>
      <c r="G280" t="s">
        <v>402</v>
      </c>
    </row>
    <row r="281" spans="2:7" x14ac:dyDescent="0.25">
      <c r="B281">
        <v>1</v>
      </c>
      <c r="C281">
        <v>211</v>
      </c>
      <c r="D281" t="s">
        <v>215</v>
      </c>
      <c r="E281" t="s">
        <v>217</v>
      </c>
      <c r="G281" t="s">
        <v>402</v>
      </c>
    </row>
    <row r="282" spans="2:7" x14ac:dyDescent="0.25">
      <c r="B282">
        <v>1</v>
      </c>
      <c r="C282">
        <v>212</v>
      </c>
      <c r="D282" t="s">
        <v>215</v>
      </c>
      <c r="E282" t="s">
        <v>218</v>
      </c>
      <c r="G282" t="s">
        <v>402</v>
      </c>
    </row>
    <row r="283" spans="2:7" x14ac:dyDescent="0.25">
      <c r="B283">
        <v>1</v>
      </c>
      <c r="C283">
        <v>213</v>
      </c>
      <c r="D283" t="s">
        <v>215</v>
      </c>
      <c r="E283" t="s">
        <v>219</v>
      </c>
      <c r="G283" t="s">
        <v>402</v>
      </c>
    </row>
    <row r="284" spans="2:7" x14ac:dyDescent="0.25">
      <c r="B284">
        <v>1</v>
      </c>
      <c r="C284">
        <v>214</v>
      </c>
      <c r="D284" t="s">
        <v>215</v>
      </c>
      <c r="E284" t="s">
        <v>220</v>
      </c>
      <c r="G284" t="s">
        <v>402</v>
      </c>
    </row>
    <row r="285" spans="2:7" x14ac:dyDescent="0.25">
      <c r="B285">
        <v>1</v>
      </c>
      <c r="C285">
        <v>215</v>
      </c>
      <c r="D285" t="s">
        <v>215</v>
      </c>
      <c r="E285" t="s">
        <v>221</v>
      </c>
      <c r="G285" t="s">
        <v>402</v>
      </c>
    </row>
    <row r="286" spans="2:7" x14ac:dyDescent="0.25">
      <c r="B286">
        <v>1</v>
      </c>
      <c r="C286">
        <v>216</v>
      </c>
      <c r="D286" t="s">
        <v>215</v>
      </c>
      <c r="E286" t="s">
        <v>222</v>
      </c>
      <c r="G286" t="s">
        <v>402</v>
      </c>
    </row>
    <row r="287" spans="2:7" x14ac:dyDescent="0.25">
      <c r="B287">
        <v>1</v>
      </c>
      <c r="C287">
        <v>217</v>
      </c>
      <c r="D287" t="s">
        <v>215</v>
      </c>
      <c r="E287" t="s">
        <v>223</v>
      </c>
      <c r="G287" t="s">
        <v>402</v>
      </c>
    </row>
    <row r="288" spans="2:7" x14ac:dyDescent="0.25">
      <c r="B288">
        <v>1</v>
      </c>
      <c r="C288">
        <v>218</v>
      </c>
      <c r="D288" t="s">
        <v>215</v>
      </c>
      <c r="E288" t="s">
        <v>49</v>
      </c>
      <c r="G288" t="s">
        <v>402</v>
      </c>
    </row>
    <row r="289" spans="2:7" x14ac:dyDescent="0.25">
      <c r="B289">
        <v>1</v>
      </c>
      <c r="C289">
        <v>219</v>
      </c>
      <c r="D289" t="s">
        <v>215</v>
      </c>
      <c r="E289">
        <v>0</v>
      </c>
      <c r="G289" t="s">
        <v>402</v>
      </c>
    </row>
    <row r="290" spans="2:7" x14ac:dyDescent="0.25">
      <c r="B290">
        <v>1</v>
      </c>
      <c r="C290">
        <v>220</v>
      </c>
      <c r="D290" t="s">
        <v>215</v>
      </c>
      <c r="E290">
        <v>1</v>
      </c>
      <c r="G290" t="s">
        <v>402</v>
      </c>
    </row>
    <row r="291" spans="2:7" x14ac:dyDescent="0.25">
      <c r="B291">
        <v>1</v>
      </c>
      <c r="C291">
        <v>221</v>
      </c>
      <c r="D291" t="s">
        <v>215</v>
      </c>
      <c r="E291">
        <v>0</v>
      </c>
      <c r="G291" t="s">
        <v>402</v>
      </c>
    </row>
    <row r="292" spans="2:7" x14ac:dyDescent="0.25">
      <c r="B292">
        <v>1</v>
      </c>
      <c r="C292">
        <v>222</v>
      </c>
      <c r="D292" t="s">
        <v>215</v>
      </c>
      <c r="G292" t="s">
        <v>402</v>
      </c>
    </row>
    <row r="293" spans="2:7" x14ac:dyDescent="0.25">
      <c r="B293">
        <v>1</v>
      </c>
      <c r="C293">
        <v>223</v>
      </c>
      <c r="D293" t="s">
        <v>215</v>
      </c>
      <c r="E293">
        <v>7</v>
      </c>
      <c r="G293" t="s">
        <v>402</v>
      </c>
    </row>
    <row r="294" spans="2:7" x14ac:dyDescent="0.25">
      <c r="B294">
        <v>1</v>
      </c>
      <c r="C294">
        <v>224</v>
      </c>
      <c r="D294" t="s">
        <v>215</v>
      </c>
      <c r="E294">
        <v>31</v>
      </c>
      <c r="G294" t="s">
        <v>402</v>
      </c>
    </row>
    <row r="295" spans="2:7" x14ac:dyDescent="0.25">
      <c r="B295">
        <v>1</v>
      </c>
      <c r="C295">
        <v>225</v>
      </c>
      <c r="D295" t="s">
        <v>215</v>
      </c>
      <c r="E295">
        <v>21</v>
      </c>
      <c r="G295" t="s">
        <v>402</v>
      </c>
    </row>
    <row r="296" spans="2:7" x14ac:dyDescent="0.25">
      <c r="B296">
        <v>1</v>
      </c>
      <c r="C296">
        <v>226</v>
      </c>
      <c r="D296" t="s">
        <v>215</v>
      </c>
      <c r="G296" t="s">
        <v>402</v>
      </c>
    </row>
    <row r="297" spans="2:7" x14ac:dyDescent="0.25">
      <c r="B297">
        <v>1</v>
      </c>
      <c r="C297">
        <v>227</v>
      </c>
      <c r="D297" t="s">
        <v>215</v>
      </c>
      <c r="G297" t="s">
        <v>402</v>
      </c>
    </row>
    <row r="298" spans="2:7" x14ac:dyDescent="0.25">
      <c r="B298">
        <v>1</v>
      </c>
      <c r="C298">
        <v>228</v>
      </c>
      <c r="D298" t="s">
        <v>215</v>
      </c>
      <c r="G298" t="s">
        <v>402</v>
      </c>
    </row>
    <row r="299" spans="2:7" x14ac:dyDescent="0.25">
      <c r="B299">
        <v>1</v>
      </c>
      <c r="C299">
        <v>229</v>
      </c>
      <c r="D299" t="s">
        <v>215</v>
      </c>
      <c r="G299" t="s">
        <v>402</v>
      </c>
    </row>
    <row r="300" spans="2:7" x14ac:dyDescent="0.25">
      <c r="B300">
        <v>1</v>
      </c>
      <c r="C300">
        <v>230</v>
      </c>
      <c r="D300" t="s">
        <v>215</v>
      </c>
      <c r="G300" t="s">
        <v>402</v>
      </c>
    </row>
    <row r="301" spans="2:7" x14ac:dyDescent="0.25">
      <c r="B301">
        <v>1</v>
      </c>
      <c r="C301">
        <v>231</v>
      </c>
      <c r="D301" t="s">
        <v>215</v>
      </c>
      <c r="G301" t="s">
        <v>402</v>
      </c>
    </row>
    <row r="302" spans="2:7" x14ac:dyDescent="0.25">
      <c r="B302">
        <v>1</v>
      </c>
      <c r="C302">
        <v>232</v>
      </c>
      <c r="D302" t="s">
        <v>215</v>
      </c>
      <c r="G302" t="s">
        <v>402</v>
      </c>
    </row>
    <row r="303" spans="2:7" x14ac:dyDescent="0.25">
      <c r="B303">
        <v>1</v>
      </c>
      <c r="C303">
        <v>233</v>
      </c>
      <c r="D303" t="s">
        <v>216</v>
      </c>
      <c r="E303" t="s">
        <v>217</v>
      </c>
      <c r="G303" t="s">
        <v>402</v>
      </c>
    </row>
    <row r="304" spans="2:7" x14ac:dyDescent="0.25">
      <c r="B304">
        <v>1</v>
      </c>
      <c r="C304">
        <v>234</v>
      </c>
      <c r="D304" t="s">
        <v>216</v>
      </c>
      <c r="E304" t="s">
        <v>218</v>
      </c>
      <c r="G304" t="s">
        <v>402</v>
      </c>
    </row>
    <row r="305" spans="2:7" x14ac:dyDescent="0.25">
      <c r="B305">
        <v>1</v>
      </c>
      <c r="C305">
        <v>235</v>
      </c>
      <c r="D305" t="s">
        <v>216</v>
      </c>
      <c r="E305" t="s">
        <v>219</v>
      </c>
      <c r="G305" t="s">
        <v>402</v>
      </c>
    </row>
    <row r="306" spans="2:7" x14ac:dyDescent="0.25">
      <c r="B306">
        <v>1</v>
      </c>
      <c r="C306">
        <v>236</v>
      </c>
      <c r="D306" t="s">
        <v>216</v>
      </c>
      <c r="E306" t="s">
        <v>220</v>
      </c>
      <c r="G306" t="s">
        <v>402</v>
      </c>
    </row>
    <row r="307" spans="2:7" x14ac:dyDescent="0.25">
      <c r="B307">
        <v>1</v>
      </c>
      <c r="C307">
        <v>237</v>
      </c>
      <c r="D307" t="s">
        <v>216</v>
      </c>
      <c r="E307" t="s">
        <v>221</v>
      </c>
      <c r="G307" t="s">
        <v>402</v>
      </c>
    </row>
    <row r="308" spans="2:7" x14ac:dyDescent="0.25">
      <c r="B308">
        <v>1</v>
      </c>
      <c r="C308">
        <v>238</v>
      </c>
      <c r="D308" t="s">
        <v>216</v>
      </c>
      <c r="E308" t="s">
        <v>222</v>
      </c>
      <c r="G308" t="s">
        <v>402</v>
      </c>
    </row>
    <row r="309" spans="2:7" x14ac:dyDescent="0.25">
      <c r="B309">
        <v>1</v>
      </c>
      <c r="C309">
        <v>239</v>
      </c>
      <c r="D309" t="s">
        <v>216</v>
      </c>
      <c r="E309" t="s">
        <v>223</v>
      </c>
      <c r="G309" t="s">
        <v>402</v>
      </c>
    </row>
    <row r="310" spans="2:7" x14ac:dyDescent="0.25">
      <c r="B310">
        <v>1</v>
      </c>
      <c r="C310">
        <v>240</v>
      </c>
      <c r="D310" t="s">
        <v>216</v>
      </c>
      <c r="E310" t="s">
        <v>49</v>
      </c>
      <c r="G310" t="s">
        <v>402</v>
      </c>
    </row>
    <row r="311" spans="2:7" x14ac:dyDescent="0.25">
      <c r="B311">
        <v>1</v>
      </c>
      <c r="C311">
        <v>241</v>
      </c>
      <c r="D311" t="s">
        <v>216</v>
      </c>
      <c r="E311">
        <v>0</v>
      </c>
      <c r="G311" t="s">
        <v>402</v>
      </c>
    </row>
    <row r="312" spans="2:7" x14ac:dyDescent="0.25">
      <c r="B312">
        <v>1</v>
      </c>
      <c r="C312">
        <v>242</v>
      </c>
      <c r="D312" t="s">
        <v>216</v>
      </c>
      <c r="E312">
        <v>1</v>
      </c>
      <c r="G312" t="s">
        <v>402</v>
      </c>
    </row>
    <row r="313" spans="2:7" x14ac:dyDescent="0.25">
      <c r="B313">
        <v>1</v>
      </c>
      <c r="C313">
        <v>243</v>
      </c>
      <c r="D313" t="s">
        <v>216</v>
      </c>
      <c r="E313">
        <v>0</v>
      </c>
      <c r="G313" t="s">
        <v>402</v>
      </c>
    </row>
    <row r="314" spans="2:7" x14ac:dyDescent="0.25">
      <c r="B314">
        <v>1</v>
      </c>
      <c r="C314">
        <v>244</v>
      </c>
      <c r="D314" t="s">
        <v>216</v>
      </c>
      <c r="G314" t="s">
        <v>402</v>
      </c>
    </row>
    <row r="315" spans="2:7" x14ac:dyDescent="0.25">
      <c r="B315">
        <v>1</v>
      </c>
      <c r="C315">
        <v>245</v>
      </c>
      <c r="D315" t="s">
        <v>216</v>
      </c>
      <c r="E315">
        <v>7</v>
      </c>
      <c r="G315" t="s">
        <v>402</v>
      </c>
    </row>
    <row r="316" spans="2:7" x14ac:dyDescent="0.25">
      <c r="B316">
        <v>1</v>
      </c>
      <c r="C316">
        <v>246</v>
      </c>
      <c r="D316" t="s">
        <v>216</v>
      </c>
      <c r="E316">
        <v>31</v>
      </c>
      <c r="G316" t="s">
        <v>402</v>
      </c>
    </row>
    <row r="317" spans="2:7" x14ac:dyDescent="0.25">
      <c r="B317">
        <v>1</v>
      </c>
      <c r="C317">
        <v>247</v>
      </c>
      <c r="D317" t="s">
        <v>216</v>
      </c>
      <c r="E317">
        <v>21</v>
      </c>
      <c r="G317" t="s">
        <v>402</v>
      </c>
    </row>
    <row r="318" spans="2:7" x14ac:dyDescent="0.25">
      <c r="B318">
        <v>1</v>
      </c>
      <c r="C318">
        <v>248</v>
      </c>
      <c r="D318" t="s">
        <v>216</v>
      </c>
      <c r="G318" t="s">
        <v>402</v>
      </c>
    </row>
    <row r="319" spans="2:7" x14ac:dyDescent="0.25">
      <c r="B319">
        <v>1</v>
      </c>
      <c r="C319">
        <v>249</v>
      </c>
      <c r="D319" t="s">
        <v>216</v>
      </c>
      <c r="G319" t="s">
        <v>402</v>
      </c>
    </row>
    <row r="320" spans="2:7" x14ac:dyDescent="0.25">
      <c r="B320">
        <v>1</v>
      </c>
      <c r="C320">
        <v>250</v>
      </c>
      <c r="D320" t="s">
        <v>216</v>
      </c>
      <c r="G320" t="s">
        <v>402</v>
      </c>
    </row>
    <row r="321" spans="2:7" x14ac:dyDescent="0.25">
      <c r="B321">
        <v>1</v>
      </c>
      <c r="C321">
        <v>251</v>
      </c>
      <c r="D321" t="s">
        <v>216</v>
      </c>
      <c r="G321" t="s">
        <v>402</v>
      </c>
    </row>
    <row r="322" spans="2:7" x14ac:dyDescent="0.25">
      <c r="B322">
        <v>1</v>
      </c>
      <c r="C322">
        <v>252</v>
      </c>
      <c r="D322" t="s">
        <v>216</v>
      </c>
      <c r="G322" t="s">
        <v>402</v>
      </c>
    </row>
    <row r="323" spans="2:7" x14ac:dyDescent="0.25">
      <c r="B323">
        <v>1</v>
      </c>
      <c r="C323">
        <v>253</v>
      </c>
      <c r="D323" t="s">
        <v>216</v>
      </c>
      <c r="G323" t="s">
        <v>402</v>
      </c>
    </row>
    <row r="324" spans="2:7" x14ac:dyDescent="0.25">
      <c r="B324">
        <v>1</v>
      </c>
      <c r="C324">
        <v>254</v>
      </c>
      <c r="D324" t="s">
        <v>216</v>
      </c>
      <c r="G324" t="s">
        <v>402</v>
      </c>
    </row>
    <row r="325" spans="2:7" x14ac:dyDescent="0.25">
      <c r="B325">
        <v>1</v>
      </c>
      <c r="C325">
        <v>255</v>
      </c>
      <c r="D325" t="s">
        <v>217</v>
      </c>
      <c r="E325" t="s">
        <v>218</v>
      </c>
      <c r="G325" t="s">
        <v>402</v>
      </c>
    </row>
    <row r="326" spans="2:7" x14ac:dyDescent="0.25">
      <c r="B326">
        <v>1</v>
      </c>
      <c r="C326">
        <v>256</v>
      </c>
      <c r="D326" t="s">
        <v>217</v>
      </c>
      <c r="E326" t="s">
        <v>219</v>
      </c>
      <c r="G326" t="s">
        <v>402</v>
      </c>
    </row>
    <row r="327" spans="2:7" x14ac:dyDescent="0.25">
      <c r="B327">
        <v>1</v>
      </c>
      <c r="C327">
        <v>257</v>
      </c>
      <c r="D327" t="s">
        <v>217</v>
      </c>
      <c r="E327" t="s">
        <v>220</v>
      </c>
      <c r="G327" t="s">
        <v>402</v>
      </c>
    </row>
    <row r="328" spans="2:7" x14ac:dyDescent="0.25">
      <c r="B328">
        <v>1</v>
      </c>
      <c r="C328">
        <v>258</v>
      </c>
      <c r="D328" t="s">
        <v>217</v>
      </c>
      <c r="E328" t="s">
        <v>221</v>
      </c>
      <c r="G328" t="s">
        <v>402</v>
      </c>
    </row>
    <row r="329" spans="2:7" x14ac:dyDescent="0.25">
      <c r="B329">
        <v>1</v>
      </c>
      <c r="C329">
        <v>259</v>
      </c>
      <c r="D329" t="s">
        <v>217</v>
      </c>
      <c r="E329" t="s">
        <v>222</v>
      </c>
      <c r="G329" t="s">
        <v>402</v>
      </c>
    </row>
    <row r="330" spans="2:7" x14ac:dyDescent="0.25">
      <c r="B330">
        <v>1</v>
      </c>
      <c r="C330">
        <v>260</v>
      </c>
      <c r="D330" t="s">
        <v>217</v>
      </c>
      <c r="E330" t="s">
        <v>223</v>
      </c>
      <c r="G330" t="s">
        <v>402</v>
      </c>
    </row>
    <row r="331" spans="2:7" x14ac:dyDescent="0.25">
      <c r="B331">
        <v>1</v>
      </c>
      <c r="C331">
        <v>261</v>
      </c>
      <c r="D331" t="s">
        <v>217</v>
      </c>
      <c r="E331" t="s">
        <v>49</v>
      </c>
      <c r="G331" t="s">
        <v>402</v>
      </c>
    </row>
    <row r="332" spans="2:7" x14ac:dyDescent="0.25">
      <c r="B332">
        <v>1</v>
      </c>
      <c r="C332">
        <v>262</v>
      </c>
      <c r="D332" t="s">
        <v>217</v>
      </c>
      <c r="E332">
        <v>0</v>
      </c>
      <c r="G332" t="s">
        <v>402</v>
      </c>
    </row>
    <row r="333" spans="2:7" x14ac:dyDescent="0.25">
      <c r="B333">
        <v>1</v>
      </c>
      <c r="C333">
        <v>263</v>
      </c>
      <c r="D333" t="s">
        <v>217</v>
      </c>
      <c r="E333">
        <v>1</v>
      </c>
      <c r="G333" t="s">
        <v>402</v>
      </c>
    </row>
    <row r="334" spans="2:7" x14ac:dyDescent="0.25">
      <c r="B334">
        <v>1</v>
      </c>
      <c r="C334">
        <v>264</v>
      </c>
      <c r="D334" t="s">
        <v>217</v>
      </c>
      <c r="E334">
        <v>0</v>
      </c>
      <c r="G334" t="s">
        <v>402</v>
      </c>
    </row>
    <row r="335" spans="2:7" x14ac:dyDescent="0.25">
      <c r="B335">
        <v>1</v>
      </c>
      <c r="C335">
        <v>265</v>
      </c>
      <c r="D335" t="s">
        <v>217</v>
      </c>
      <c r="G335" t="s">
        <v>402</v>
      </c>
    </row>
    <row r="336" spans="2:7" x14ac:dyDescent="0.25">
      <c r="B336">
        <v>1</v>
      </c>
      <c r="C336">
        <v>266</v>
      </c>
      <c r="D336" t="s">
        <v>217</v>
      </c>
      <c r="E336">
        <v>7</v>
      </c>
      <c r="G336" t="s">
        <v>402</v>
      </c>
    </row>
    <row r="337" spans="2:7" x14ac:dyDescent="0.25">
      <c r="B337">
        <v>1</v>
      </c>
      <c r="C337">
        <v>267</v>
      </c>
      <c r="D337" t="s">
        <v>217</v>
      </c>
      <c r="E337">
        <v>31</v>
      </c>
      <c r="G337" t="s">
        <v>402</v>
      </c>
    </row>
    <row r="338" spans="2:7" x14ac:dyDescent="0.25">
      <c r="B338">
        <v>1</v>
      </c>
      <c r="C338">
        <v>268</v>
      </c>
      <c r="D338" t="s">
        <v>217</v>
      </c>
      <c r="E338">
        <v>21</v>
      </c>
      <c r="G338" t="s">
        <v>402</v>
      </c>
    </row>
    <row r="339" spans="2:7" x14ac:dyDescent="0.25">
      <c r="B339">
        <v>1</v>
      </c>
      <c r="C339">
        <v>269</v>
      </c>
      <c r="D339" t="s">
        <v>217</v>
      </c>
      <c r="G339" t="s">
        <v>402</v>
      </c>
    </row>
    <row r="340" spans="2:7" x14ac:dyDescent="0.25">
      <c r="B340">
        <v>1</v>
      </c>
      <c r="C340">
        <v>270</v>
      </c>
      <c r="D340" t="s">
        <v>217</v>
      </c>
      <c r="G340" t="s">
        <v>402</v>
      </c>
    </row>
    <row r="341" spans="2:7" x14ac:dyDescent="0.25">
      <c r="B341">
        <v>1</v>
      </c>
      <c r="C341">
        <v>271</v>
      </c>
      <c r="D341" t="s">
        <v>217</v>
      </c>
      <c r="G341" t="s">
        <v>402</v>
      </c>
    </row>
    <row r="342" spans="2:7" x14ac:dyDescent="0.25">
      <c r="B342">
        <v>1</v>
      </c>
      <c r="C342">
        <v>272</v>
      </c>
      <c r="D342" t="s">
        <v>217</v>
      </c>
      <c r="G342" t="s">
        <v>402</v>
      </c>
    </row>
    <row r="343" spans="2:7" x14ac:dyDescent="0.25">
      <c r="B343">
        <v>1</v>
      </c>
      <c r="C343">
        <v>273</v>
      </c>
      <c r="D343" t="s">
        <v>217</v>
      </c>
      <c r="G343" t="s">
        <v>402</v>
      </c>
    </row>
    <row r="344" spans="2:7" x14ac:dyDescent="0.25">
      <c r="B344">
        <v>1</v>
      </c>
      <c r="C344">
        <v>274</v>
      </c>
      <c r="D344" t="s">
        <v>217</v>
      </c>
      <c r="G344" t="s">
        <v>402</v>
      </c>
    </row>
    <row r="345" spans="2:7" x14ac:dyDescent="0.25">
      <c r="B345">
        <v>1</v>
      </c>
      <c r="C345">
        <v>275</v>
      </c>
      <c r="D345" t="s">
        <v>217</v>
      </c>
      <c r="G345" t="s">
        <v>402</v>
      </c>
    </row>
    <row r="346" spans="2:7" x14ac:dyDescent="0.25">
      <c r="B346">
        <v>1</v>
      </c>
      <c r="C346">
        <v>276</v>
      </c>
      <c r="D346" t="s">
        <v>218</v>
      </c>
      <c r="E346" t="s">
        <v>219</v>
      </c>
      <c r="G346" t="s">
        <v>402</v>
      </c>
    </row>
    <row r="347" spans="2:7" x14ac:dyDescent="0.25">
      <c r="B347">
        <v>1</v>
      </c>
      <c r="C347">
        <v>277</v>
      </c>
      <c r="D347" t="s">
        <v>218</v>
      </c>
      <c r="E347" t="s">
        <v>220</v>
      </c>
      <c r="G347" t="s">
        <v>402</v>
      </c>
    </row>
    <row r="348" spans="2:7" x14ac:dyDescent="0.25">
      <c r="B348">
        <v>1</v>
      </c>
      <c r="C348">
        <v>278</v>
      </c>
      <c r="D348" t="s">
        <v>218</v>
      </c>
      <c r="E348" t="s">
        <v>221</v>
      </c>
      <c r="G348" t="s">
        <v>402</v>
      </c>
    </row>
    <row r="349" spans="2:7" x14ac:dyDescent="0.25">
      <c r="B349">
        <v>1</v>
      </c>
      <c r="C349">
        <v>279</v>
      </c>
      <c r="D349" t="s">
        <v>218</v>
      </c>
      <c r="E349" t="s">
        <v>222</v>
      </c>
      <c r="G349" t="s">
        <v>402</v>
      </c>
    </row>
    <row r="350" spans="2:7" x14ac:dyDescent="0.25">
      <c r="B350">
        <v>1</v>
      </c>
      <c r="C350">
        <v>280</v>
      </c>
      <c r="D350" t="s">
        <v>218</v>
      </c>
      <c r="E350" t="s">
        <v>223</v>
      </c>
      <c r="G350" t="s">
        <v>402</v>
      </c>
    </row>
    <row r="351" spans="2:7" x14ac:dyDescent="0.25">
      <c r="B351">
        <v>1</v>
      </c>
      <c r="C351">
        <v>281</v>
      </c>
      <c r="D351" t="s">
        <v>218</v>
      </c>
      <c r="E351" t="s">
        <v>49</v>
      </c>
      <c r="G351" t="s">
        <v>402</v>
      </c>
    </row>
    <row r="352" spans="2:7" x14ac:dyDescent="0.25">
      <c r="B352">
        <v>1</v>
      </c>
      <c r="C352">
        <v>282</v>
      </c>
      <c r="D352" t="s">
        <v>218</v>
      </c>
      <c r="E352">
        <v>0</v>
      </c>
      <c r="G352" t="s">
        <v>402</v>
      </c>
    </row>
    <row r="353" spans="2:7" x14ac:dyDescent="0.25">
      <c r="B353">
        <v>1</v>
      </c>
      <c r="C353">
        <v>283</v>
      </c>
      <c r="D353" t="s">
        <v>218</v>
      </c>
      <c r="E353">
        <v>1</v>
      </c>
      <c r="G353" t="s">
        <v>402</v>
      </c>
    </row>
    <row r="354" spans="2:7" x14ac:dyDescent="0.25">
      <c r="B354">
        <v>1</v>
      </c>
      <c r="C354">
        <v>284</v>
      </c>
      <c r="D354" t="s">
        <v>218</v>
      </c>
      <c r="E354">
        <v>0</v>
      </c>
      <c r="G354" t="s">
        <v>402</v>
      </c>
    </row>
    <row r="355" spans="2:7" x14ac:dyDescent="0.25">
      <c r="B355">
        <v>1</v>
      </c>
      <c r="C355">
        <v>285</v>
      </c>
      <c r="D355" t="s">
        <v>218</v>
      </c>
      <c r="G355" t="s">
        <v>402</v>
      </c>
    </row>
    <row r="356" spans="2:7" x14ac:dyDescent="0.25">
      <c r="B356">
        <v>1</v>
      </c>
      <c r="C356">
        <v>286</v>
      </c>
      <c r="D356" t="s">
        <v>218</v>
      </c>
      <c r="E356">
        <v>7</v>
      </c>
      <c r="G356" t="s">
        <v>402</v>
      </c>
    </row>
    <row r="357" spans="2:7" x14ac:dyDescent="0.25">
      <c r="B357">
        <v>1</v>
      </c>
      <c r="C357">
        <v>287</v>
      </c>
      <c r="D357" t="s">
        <v>218</v>
      </c>
      <c r="E357">
        <v>31</v>
      </c>
      <c r="G357" t="s">
        <v>402</v>
      </c>
    </row>
    <row r="358" spans="2:7" x14ac:dyDescent="0.25">
      <c r="B358">
        <v>1</v>
      </c>
      <c r="C358">
        <v>288</v>
      </c>
      <c r="D358" t="s">
        <v>218</v>
      </c>
      <c r="E358">
        <v>21</v>
      </c>
      <c r="G358" t="s">
        <v>402</v>
      </c>
    </row>
    <row r="359" spans="2:7" x14ac:dyDescent="0.25">
      <c r="B359">
        <v>1</v>
      </c>
      <c r="C359">
        <v>289</v>
      </c>
      <c r="D359" t="s">
        <v>218</v>
      </c>
      <c r="G359" t="s">
        <v>402</v>
      </c>
    </row>
    <row r="360" spans="2:7" x14ac:dyDescent="0.25">
      <c r="B360">
        <v>1</v>
      </c>
      <c r="C360">
        <v>290</v>
      </c>
      <c r="D360" t="s">
        <v>218</v>
      </c>
      <c r="G360" t="s">
        <v>402</v>
      </c>
    </row>
    <row r="361" spans="2:7" x14ac:dyDescent="0.25">
      <c r="B361">
        <v>1</v>
      </c>
      <c r="C361">
        <v>291</v>
      </c>
      <c r="D361" t="s">
        <v>218</v>
      </c>
      <c r="G361" t="s">
        <v>402</v>
      </c>
    </row>
    <row r="362" spans="2:7" x14ac:dyDescent="0.25">
      <c r="B362">
        <v>1</v>
      </c>
      <c r="C362">
        <v>292</v>
      </c>
      <c r="D362" t="s">
        <v>218</v>
      </c>
      <c r="G362" t="s">
        <v>402</v>
      </c>
    </row>
    <row r="363" spans="2:7" x14ac:dyDescent="0.25">
      <c r="B363">
        <v>1</v>
      </c>
      <c r="C363">
        <v>293</v>
      </c>
      <c r="D363" t="s">
        <v>218</v>
      </c>
      <c r="G363" t="s">
        <v>402</v>
      </c>
    </row>
    <row r="364" spans="2:7" x14ac:dyDescent="0.25">
      <c r="B364">
        <v>1</v>
      </c>
      <c r="C364">
        <v>294</v>
      </c>
      <c r="D364" t="s">
        <v>218</v>
      </c>
      <c r="G364" t="s">
        <v>402</v>
      </c>
    </row>
    <row r="365" spans="2:7" x14ac:dyDescent="0.25">
      <c r="B365">
        <v>1</v>
      </c>
      <c r="C365">
        <v>295</v>
      </c>
      <c r="D365" t="s">
        <v>218</v>
      </c>
      <c r="G365" t="s">
        <v>402</v>
      </c>
    </row>
    <row r="366" spans="2:7" x14ac:dyDescent="0.25">
      <c r="B366">
        <v>1</v>
      </c>
      <c r="C366">
        <v>296</v>
      </c>
      <c r="D366" t="s">
        <v>219</v>
      </c>
      <c r="E366" t="s">
        <v>220</v>
      </c>
      <c r="G366" t="s">
        <v>402</v>
      </c>
    </row>
    <row r="367" spans="2:7" x14ac:dyDescent="0.25">
      <c r="B367">
        <v>1</v>
      </c>
      <c r="C367">
        <v>297</v>
      </c>
      <c r="D367" t="s">
        <v>219</v>
      </c>
      <c r="E367" t="s">
        <v>221</v>
      </c>
      <c r="G367" t="s">
        <v>402</v>
      </c>
    </row>
    <row r="368" spans="2:7" x14ac:dyDescent="0.25">
      <c r="B368">
        <v>1</v>
      </c>
      <c r="C368">
        <v>298</v>
      </c>
      <c r="D368" t="s">
        <v>219</v>
      </c>
      <c r="E368" t="s">
        <v>222</v>
      </c>
      <c r="G368" t="s">
        <v>402</v>
      </c>
    </row>
    <row r="369" spans="2:7" x14ac:dyDescent="0.25">
      <c r="B369">
        <v>1</v>
      </c>
      <c r="C369">
        <v>299</v>
      </c>
      <c r="D369" t="s">
        <v>219</v>
      </c>
      <c r="E369" t="s">
        <v>223</v>
      </c>
      <c r="G369" t="s">
        <v>402</v>
      </c>
    </row>
    <row r="370" spans="2:7" x14ac:dyDescent="0.25">
      <c r="B370">
        <v>1</v>
      </c>
      <c r="C370">
        <v>300</v>
      </c>
      <c r="D370" t="s">
        <v>219</v>
      </c>
      <c r="E370" t="s">
        <v>49</v>
      </c>
      <c r="G370" t="s">
        <v>402</v>
      </c>
    </row>
    <row r="371" spans="2:7" x14ac:dyDescent="0.25">
      <c r="B371">
        <v>1</v>
      </c>
      <c r="C371">
        <v>301</v>
      </c>
      <c r="D371" t="s">
        <v>219</v>
      </c>
      <c r="E371">
        <v>0</v>
      </c>
      <c r="G371" t="s">
        <v>402</v>
      </c>
    </row>
    <row r="372" spans="2:7" x14ac:dyDescent="0.25">
      <c r="B372">
        <v>1</v>
      </c>
      <c r="C372">
        <v>302</v>
      </c>
      <c r="D372" t="s">
        <v>219</v>
      </c>
      <c r="E372">
        <v>1</v>
      </c>
      <c r="G372" t="s">
        <v>402</v>
      </c>
    </row>
    <row r="373" spans="2:7" x14ac:dyDescent="0.25">
      <c r="B373">
        <v>1</v>
      </c>
      <c r="C373">
        <v>303</v>
      </c>
      <c r="D373" t="s">
        <v>219</v>
      </c>
      <c r="E373">
        <v>0</v>
      </c>
      <c r="G373" t="s">
        <v>402</v>
      </c>
    </row>
    <row r="374" spans="2:7" x14ac:dyDescent="0.25">
      <c r="B374">
        <v>1</v>
      </c>
      <c r="C374">
        <v>304</v>
      </c>
      <c r="D374" t="s">
        <v>219</v>
      </c>
      <c r="G374" t="s">
        <v>402</v>
      </c>
    </row>
    <row r="375" spans="2:7" x14ac:dyDescent="0.25">
      <c r="B375">
        <v>1</v>
      </c>
      <c r="C375">
        <v>305</v>
      </c>
      <c r="D375" t="s">
        <v>219</v>
      </c>
      <c r="E375">
        <v>7</v>
      </c>
      <c r="G375" t="s">
        <v>402</v>
      </c>
    </row>
    <row r="376" spans="2:7" x14ac:dyDescent="0.25">
      <c r="B376">
        <v>1</v>
      </c>
      <c r="C376">
        <v>306</v>
      </c>
      <c r="D376" t="s">
        <v>219</v>
      </c>
      <c r="E376">
        <v>31</v>
      </c>
      <c r="G376" t="s">
        <v>402</v>
      </c>
    </row>
    <row r="377" spans="2:7" x14ac:dyDescent="0.25">
      <c r="B377">
        <v>1</v>
      </c>
      <c r="C377">
        <v>307</v>
      </c>
      <c r="D377" t="s">
        <v>219</v>
      </c>
      <c r="E377">
        <v>21</v>
      </c>
      <c r="G377" t="s">
        <v>402</v>
      </c>
    </row>
    <row r="378" spans="2:7" x14ac:dyDescent="0.25">
      <c r="B378">
        <v>1</v>
      </c>
      <c r="C378">
        <v>308</v>
      </c>
      <c r="D378" t="s">
        <v>219</v>
      </c>
      <c r="G378" t="s">
        <v>402</v>
      </c>
    </row>
    <row r="379" spans="2:7" x14ac:dyDescent="0.25">
      <c r="B379">
        <v>1</v>
      </c>
      <c r="C379">
        <v>309</v>
      </c>
      <c r="D379" t="s">
        <v>219</v>
      </c>
      <c r="G379" t="s">
        <v>402</v>
      </c>
    </row>
    <row r="380" spans="2:7" x14ac:dyDescent="0.25">
      <c r="B380">
        <v>1</v>
      </c>
      <c r="C380">
        <v>310</v>
      </c>
      <c r="D380" t="s">
        <v>219</v>
      </c>
      <c r="G380" t="s">
        <v>402</v>
      </c>
    </row>
    <row r="381" spans="2:7" x14ac:dyDescent="0.25">
      <c r="B381">
        <v>1</v>
      </c>
      <c r="C381">
        <v>311</v>
      </c>
      <c r="D381" t="s">
        <v>219</v>
      </c>
      <c r="G381" t="s">
        <v>402</v>
      </c>
    </row>
    <row r="382" spans="2:7" x14ac:dyDescent="0.25">
      <c r="B382">
        <v>1</v>
      </c>
      <c r="C382">
        <v>312</v>
      </c>
      <c r="D382" t="s">
        <v>219</v>
      </c>
      <c r="G382" t="s">
        <v>402</v>
      </c>
    </row>
    <row r="383" spans="2:7" x14ac:dyDescent="0.25">
      <c r="B383">
        <v>1</v>
      </c>
      <c r="C383">
        <v>313</v>
      </c>
      <c r="D383" t="s">
        <v>219</v>
      </c>
      <c r="G383" t="s">
        <v>402</v>
      </c>
    </row>
    <row r="384" spans="2:7" x14ac:dyDescent="0.25">
      <c r="B384">
        <v>1</v>
      </c>
      <c r="C384">
        <v>314</v>
      </c>
      <c r="D384" t="s">
        <v>219</v>
      </c>
      <c r="G384" t="s">
        <v>402</v>
      </c>
    </row>
    <row r="385" spans="2:7" x14ac:dyDescent="0.25">
      <c r="B385">
        <v>1</v>
      </c>
      <c r="C385">
        <v>315</v>
      </c>
      <c r="D385" t="s">
        <v>220</v>
      </c>
      <c r="E385" t="s">
        <v>221</v>
      </c>
      <c r="G385" t="s">
        <v>402</v>
      </c>
    </row>
    <row r="386" spans="2:7" x14ac:dyDescent="0.25">
      <c r="B386">
        <v>1</v>
      </c>
      <c r="C386">
        <v>316</v>
      </c>
      <c r="D386" t="s">
        <v>220</v>
      </c>
      <c r="E386" t="s">
        <v>222</v>
      </c>
      <c r="G386" t="s">
        <v>402</v>
      </c>
    </row>
    <row r="387" spans="2:7" x14ac:dyDescent="0.25">
      <c r="B387">
        <v>1</v>
      </c>
      <c r="C387">
        <v>317</v>
      </c>
      <c r="D387" t="s">
        <v>220</v>
      </c>
      <c r="E387" t="s">
        <v>223</v>
      </c>
      <c r="G387" t="s">
        <v>402</v>
      </c>
    </row>
    <row r="388" spans="2:7" x14ac:dyDescent="0.25">
      <c r="B388">
        <v>1</v>
      </c>
      <c r="C388">
        <v>318</v>
      </c>
      <c r="D388" t="s">
        <v>220</v>
      </c>
      <c r="E388" t="s">
        <v>49</v>
      </c>
      <c r="G388" t="s">
        <v>402</v>
      </c>
    </row>
    <row r="389" spans="2:7" x14ac:dyDescent="0.25">
      <c r="B389">
        <v>1</v>
      </c>
      <c r="C389">
        <v>319</v>
      </c>
      <c r="D389" t="s">
        <v>220</v>
      </c>
      <c r="E389">
        <v>0</v>
      </c>
      <c r="G389" t="s">
        <v>402</v>
      </c>
    </row>
    <row r="390" spans="2:7" x14ac:dyDescent="0.25">
      <c r="B390">
        <v>1</v>
      </c>
      <c r="C390">
        <v>320</v>
      </c>
      <c r="D390" t="s">
        <v>220</v>
      </c>
      <c r="E390">
        <v>1</v>
      </c>
      <c r="G390" t="s">
        <v>402</v>
      </c>
    </row>
    <row r="391" spans="2:7" x14ac:dyDescent="0.25">
      <c r="B391">
        <v>1</v>
      </c>
      <c r="C391">
        <v>321</v>
      </c>
      <c r="D391" t="s">
        <v>220</v>
      </c>
      <c r="E391">
        <v>0</v>
      </c>
      <c r="G391" t="s">
        <v>402</v>
      </c>
    </row>
    <row r="392" spans="2:7" x14ac:dyDescent="0.25">
      <c r="B392">
        <v>1</v>
      </c>
      <c r="C392">
        <v>322</v>
      </c>
      <c r="D392" t="s">
        <v>220</v>
      </c>
      <c r="G392" t="s">
        <v>402</v>
      </c>
    </row>
    <row r="393" spans="2:7" x14ac:dyDescent="0.25">
      <c r="B393">
        <v>1</v>
      </c>
      <c r="C393">
        <v>323</v>
      </c>
      <c r="D393" t="s">
        <v>220</v>
      </c>
      <c r="E393">
        <v>7</v>
      </c>
      <c r="G393" t="s">
        <v>402</v>
      </c>
    </row>
    <row r="394" spans="2:7" x14ac:dyDescent="0.25">
      <c r="B394">
        <v>1</v>
      </c>
      <c r="C394">
        <v>324</v>
      </c>
      <c r="D394" t="s">
        <v>220</v>
      </c>
      <c r="E394">
        <v>31</v>
      </c>
      <c r="G394" t="s">
        <v>402</v>
      </c>
    </row>
    <row r="395" spans="2:7" x14ac:dyDescent="0.25">
      <c r="B395">
        <v>1</v>
      </c>
      <c r="C395">
        <v>325</v>
      </c>
      <c r="D395" t="s">
        <v>220</v>
      </c>
      <c r="E395">
        <v>21</v>
      </c>
      <c r="G395" t="s">
        <v>402</v>
      </c>
    </row>
    <row r="396" spans="2:7" x14ac:dyDescent="0.25">
      <c r="B396">
        <v>1</v>
      </c>
      <c r="C396">
        <v>326</v>
      </c>
      <c r="D396" t="s">
        <v>220</v>
      </c>
      <c r="G396" t="s">
        <v>402</v>
      </c>
    </row>
    <row r="397" spans="2:7" x14ac:dyDescent="0.25">
      <c r="B397">
        <v>1</v>
      </c>
      <c r="C397">
        <v>327</v>
      </c>
      <c r="D397" t="s">
        <v>220</v>
      </c>
      <c r="G397" t="s">
        <v>402</v>
      </c>
    </row>
    <row r="398" spans="2:7" x14ac:dyDescent="0.25">
      <c r="B398">
        <v>1</v>
      </c>
      <c r="C398">
        <v>328</v>
      </c>
      <c r="D398" t="s">
        <v>220</v>
      </c>
      <c r="G398" t="s">
        <v>402</v>
      </c>
    </row>
    <row r="399" spans="2:7" x14ac:dyDescent="0.25">
      <c r="B399">
        <v>1</v>
      </c>
      <c r="C399">
        <v>329</v>
      </c>
      <c r="D399" t="s">
        <v>220</v>
      </c>
      <c r="G399" t="s">
        <v>402</v>
      </c>
    </row>
    <row r="400" spans="2:7" x14ac:dyDescent="0.25">
      <c r="B400">
        <v>1</v>
      </c>
      <c r="C400">
        <v>330</v>
      </c>
      <c r="D400" t="s">
        <v>220</v>
      </c>
      <c r="G400" t="s">
        <v>402</v>
      </c>
    </row>
    <row r="401" spans="2:7" x14ac:dyDescent="0.25">
      <c r="B401">
        <v>1</v>
      </c>
      <c r="C401">
        <v>331</v>
      </c>
      <c r="D401" t="s">
        <v>220</v>
      </c>
      <c r="G401" t="s">
        <v>402</v>
      </c>
    </row>
    <row r="402" spans="2:7" x14ac:dyDescent="0.25">
      <c r="B402">
        <v>1</v>
      </c>
      <c r="C402">
        <v>332</v>
      </c>
      <c r="D402" t="s">
        <v>220</v>
      </c>
      <c r="G402" t="s">
        <v>402</v>
      </c>
    </row>
    <row r="403" spans="2:7" x14ac:dyDescent="0.25">
      <c r="B403">
        <v>1</v>
      </c>
      <c r="C403">
        <v>333</v>
      </c>
      <c r="D403" t="s">
        <v>221</v>
      </c>
      <c r="E403" t="s">
        <v>222</v>
      </c>
      <c r="G403" t="s">
        <v>402</v>
      </c>
    </row>
    <row r="404" spans="2:7" x14ac:dyDescent="0.25">
      <c r="B404">
        <v>1</v>
      </c>
      <c r="C404">
        <v>334</v>
      </c>
      <c r="D404" t="s">
        <v>221</v>
      </c>
      <c r="E404" t="s">
        <v>223</v>
      </c>
      <c r="G404" t="s">
        <v>402</v>
      </c>
    </row>
    <row r="405" spans="2:7" x14ac:dyDescent="0.25">
      <c r="B405">
        <v>1</v>
      </c>
      <c r="C405">
        <v>335</v>
      </c>
      <c r="D405" t="s">
        <v>221</v>
      </c>
      <c r="E405" t="s">
        <v>49</v>
      </c>
      <c r="G405" t="s">
        <v>402</v>
      </c>
    </row>
    <row r="406" spans="2:7" x14ac:dyDescent="0.25">
      <c r="B406">
        <v>1</v>
      </c>
      <c r="C406">
        <v>336</v>
      </c>
      <c r="D406" t="s">
        <v>221</v>
      </c>
      <c r="E406">
        <v>0</v>
      </c>
      <c r="G406" t="s">
        <v>402</v>
      </c>
    </row>
    <row r="407" spans="2:7" x14ac:dyDescent="0.25">
      <c r="B407">
        <v>1</v>
      </c>
      <c r="C407">
        <v>337</v>
      </c>
      <c r="D407" t="s">
        <v>221</v>
      </c>
      <c r="E407">
        <v>1</v>
      </c>
      <c r="G407" t="s">
        <v>402</v>
      </c>
    </row>
    <row r="408" spans="2:7" x14ac:dyDescent="0.25">
      <c r="B408">
        <v>1</v>
      </c>
      <c r="C408">
        <v>338</v>
      </c>
      <c r="D408" t="s">
        <v>221</v>
      </c>
      <c r="E408">
        <v>0</v>
      </c>
      <c r="G408" t="s">
        <v>402</v>
      </c>
    </row>
    <row r="409" spans="2:7" x14ac:dyDescent="0.25">
      <c r="B409">
        <v>1</v>
      </c>
      <c r="C409">
        <v>339</v>
      </c>
      <c r="D409" t="s">
        <v>221</v>
      </c>
      <c r="G409" t="s">
        <v>402</v>
      </c>
    </row>
    <row r="410" spans="2:7" x14ac:dyDescent="0.25">
      <c r="B410">
        <v>1</v>
      </c>
      <c r="C410">
        <v>340</v>
      </c>
      <c r="D410" t="s">
        <v>221</v>
      </c>
      <c r="E410">
        <v>7</v>
      </c>
      <c r="G410" t="s">
        <v>402</v>
      </c>
    </row>
    <row r="411" spans="2:7" x14ac:dyDescent="0.25">
      <c r="B411">
        <v>1</v>
      </c>
      <c r="C411">
        <v>341</v>
      </c>
      <c r="D411" t="s">
        <v>221</v>
      </c>
      <c r="E411">
        <v>31</v>
      </c>
      <c r="G411" t="s">
        <v>402</v>
      </c>
    </row>
    <row r="412" spans="2:7" x14ac:dyDescent="0.25">
      <c r="B412">
        <v>1</v>
      </c>
      <c r="C412">
        <v>342</v>
      </c>
      <c r="D412" t="s">
        <v>221</v>
      </c>
      <c r="E412">
        <v>21</v>
      </c>
      <c r="G412" t="s">
        <v>402</v>
      </c>
    </row>
    <row r="413" spans="2:7" x14ac:dyDescent="0.25">
      <c r="B413">
        <v>1</v>
      </c>
      <c r="C413">
        <v>343</v>
      </c>
      <c r="D413" t="s">
        <v>221</v>
      </c>
      <c r="G413" t="s">
        <v>402</v>
      </c>
    </row>
    <row r="414" spans="2:7" x14ac:dyDescent="0.25">
      <c r="B414">
        <v>1</v>
      </c>
      <c r="C414">
        <v>344</v>
      </c>
      <c r="D414" t="s">
        <v>221</v>
      </c>
      <c r="G414" t="s">
        <v>402</v>
      </c>
    </row>
    <row r="415" spans="2:7" x14ac:dyDescent="0.25">
      <c r="B415">
        <v>1</v>
      </c>
      <c r="C415">
        <v>345</v>
      </c>
      <c r="D415" t="s">
        <v>221</v>
      </c>
      <c r="G415" t="s">
        <v>402</v>
      </c>
    </row>
    <row r="416" spans="2:7" x14ac:dyDescent="0.25">
      <c r="B416">
        <v>1</v>
      </c>
      <c r="C416">
        <v>346</v>
      </c>
      <c r="D416" t="s">
        <v>221</v>
      </c>
      <c r="G416" t="s">
        <v>402</v>
      </c>
    </row>
    <row r="417" spans="2:7" x14ac:dyDescent="0.25">
      <c r="B417">
        <v>1</v>
      </c>
      <c r="C417">
        <v>347</v>
      </c>
      <c r="D417" t="s">
        <v>221</v>
      </c>
      <c r="G417" t="s">
        <v>402</v>
      </c>
    </row>
    <row r="418" spans="2:7" x14ac:dyDescent="0.25">
      <c r="B418">
        <v>1</v>
      </c>
      <c r="C418">
        <v>348</v>
      </c>
      <c r="D418" t="s">
        <v>221</v>
      </c>
      <c r="G418" t="s">
        <v>402</v>
      </c>
    </row>
    <row r="419" spans="2:7" x14ac:dyDescent="0.25">
      <c r="B419">
        <v>1</v>
      </c>
      <c r="C419">
        <v>349</v>
      </c>
      <c r="D419" t="s">
        <v>221</v>
      </c>
      <c r="G419" t="s">
        <v>402</v>
      </c>
    </row>
    <row r="420" spans="2:7" x14ac:dyDescent="0.25">
      <c r="B420">
        <v>1</v>
      </c>
      <c r="C420">
        <v>350</v>
      </c>
      <c r="D420" t="s">
        <v>222</v>
      </c>
      <c r="E420" t="s">
        <v>223</v>
      </c>
      <c r="G420" t="s">
        <v>402</v>
      </c>
    </row>
    <row r="421" spans="2:7" x14ac:dyDescent="0.25">
      <c r="B421">
        <v>1</v>
      </c>
      <c r="C421">
        <v>351</v>
      </c>
      <c r="D421" t="s">
        <v>222</v>
      </c>
      <c r="E421" t="s">
        <v>49</v>
      </c>
      <c r="G421" t="s">
        <v>402</v>
      </c>
    </row>
    <row r="422" spans="2:7" x14ac:dyDescent="0.25">
      <c r="B422">
        <v>1</v>
      </c>
      <c r="C422">
        <v>352</v>
      </c>
      <c r="D422" t="s">
        <v>222</v>
      </c>
      <c r="E422">
        <v>0</v>
      </c>
      <c r="G422" t="s">
        <v>402</v>
      </c>
    </row>
    <row r="423" spans="2:7" x14ac:dyDescent="0.25">
      <c r="B423">
        <v>1</v>
      </c>
      <c r="C423">
        <v>353</v>
      </c>
      <c r="D423" t="s">
        <v>222</v>
      </c>
      <c r="E423">
        <v>1</v>
      </c>
      <c r="G423" t="s">
        <v>402</v>
      </c>
    </row>
    <row r="424" spans="2:7" x14ac:dyDescent="0.25">
      <c r="B424">
        <v>1</v>
      </c>
      <c r="C424">
        <v>354</v>
      </c>
      <c r="D424" t="s">
        <v>222</v>
      </c>
      <c r="E424">
        <v>0</v>
      </c>
      <c r="G424" t="s">
        <v>402</v>
      </c>
    </row>
    <row r="425" spans="2:7" x14ac:dyDescent="0.25">
      <c r="B425">
        <v>1</v>
      </c>
      <c r="C425">
        <v>355</v>
      </c>
      <c r="D425" t="s">
        <v>222</v>
      </c>
      <c r="G425" t="s">
        <v>402</v>
      </c>
    </row>
    <row r="426" spans="2:7" x14ac:dyDescent="0.25">
      <c r="B426">
        <v>1</v>
      </c>
      <c r="C426">
        <v>356</v>
      </c>
      <c r="D426" t="s">
        <v>222</v>
      </c>
      <c r="E426">
        <v>7</v>
      </c>
      <c r="G426" t="s">
        <v>402</v>
      </c>
    </row>
    <row r="427" spans="2:7" x14ac:dyDescent="0.25">
      <c r="B427">
        <v>1</v>
      </c>
      <c r="C427">
        <v>357</v>
      </c>
      <c r="D427" t="s">
        <v>222</v>
      </c>
      <c r="E427">
        <v>31</v>
      </c>
      <c r="G427" t="s">
        <v>402</v>
      </c>
    </row>
    <row r="428" spans="2:7" x14ac:dyDescent="0.25">
      <c r="B428">
        <v>1</v>
      </c>
      <c r="C428">
        <v>358</v>
      </c>
      <c r="D428" t="s">
        <v>222</v>
      </c>
      <c r="E428">
        <v>21</v>
      </c>
      <c r="G428" t="s">
        <v>402</v>
      </c>
    </row>
    <row r="429" spans="2:7" x14ac:dyDescent="0.25">
      <c r="B429">
        <v>1</v>
      </c>
      <c r="C429">
        <v>359</v>
      </c>
      <c r="D429" t="s">
        <v>222</v>
      </c>
      <c r="G429" t="s">
        <v>402</v>
      </c>
    </row>
    <row r="430" spans="2:7" x14ac:dyDescent="0.25">
      <c r="B430">
        <v>1</v>
      </c>
      <c r="C430">
        <v>360</v>
      </c>
      <c r="D430" t="s">
        <v>222</v>
      </c>
      <c r="G430" t="s">
        <v>402</v>
      </c>
    </row>
    <row r="431" spans="2:7" x14ac:dyDescent="0.25">
      <c r="B431">
        <v>1</v>
      </c>
      <c r="C431">
        <v>361</v>
      </c>
      <c r="D431" t="s">
        <v>222</v>
      </c>
      <c r="G431" t="s">
        <v>402</v>
      </c>
    </row>
    <row r="432" spans="2:7" x14ac:dyDescent="0.25">
      <c r="B432">
        <v>1</v>
      </c>
      <c r="C432">
        <v>362</v>
      </c>
      <c r="D432" t="s">
        <v>222</v>
      </c>
      <c r="G432" t="s">
        <v>402</v>
      </c>
    </row>
    <row r="433" spans="2:7" x14ac:dyDescent="0.25">
      <c r="B433">
        <v>1</v>
      </c>
      <c r="C433">
        <v>363</v>
      </c>
      <c r="D433" t="s">
        <v>222</v>
      </c>
      <c r="G433" t="s">
        <v>402</v>
      </c>
    </row>
    <row r="434" spans="2:7" x14ac:dyDescent="0.25">
      <c r="B434">
        <v>1</v>
      </c>
      <c r="C434">
        <v>364</v>
      </c>
      <c r="D434" t="s">
        <v>222</v>
      </c>
      <c r="G434" t="s">
        <v>402</v>
      </c>
    </row>
    <row r="435" spans="2:7" x14ac:dyDescent="0.25">
      <c r="B435">
        <v>1</v>
      </c>
      <c r="C435">
        <v>365</v>
      </c>
      <c r="D435" t="s">
        <v>222</v>
      </c>
      <c r="G435" t="s">
        <v>402</v>
      </c>
    </row>
    <row r="436" spans="2:7" x14ac:dyDescent="0.25">
      <c r="B436">
        <v>1</v>
      </c>
      <c r="C436">
        <v>366</v>
      </c>
      <c r="D436" t="s">
        <v>223</v>
      </c>
      <c r="E436" t="s">
        <v>49</v>
      </c>
      <c r="G436" t="s">
        <v>402</v>
      </c>
    </row>
    <row r="437" spans="2:7" x14ac:dyDescent="0.25">
      <c r="B437">
        <v>1</v>
      </c>
      <c r="C437">
        <v>367</v>
      </c>
      <c r="D437" t="s">
        <v>223</v>
      </c>
      <c r="E437">
        <v>0</v>
      </c>
      <c r="G437" t="s">
        <v>402</v>
      </c>
    </row>
    <row r="438" spans="2:7" x14ac:dyDescent="0.25">
      <c r="B438">
        <v>1</v>
      </c>
      <c r="C438">
        <v>368</v>
      </c>
      <c r="D438" t="s">
        <v>223</v>
      </c>
      <c r="E438">
        <v>1</v>
      </c>
      <c r="G438" t="s">
        <v>402</v>
      </c>
    </row>
    <row r="439" spans="2:7" x14ac:dyDescent="0.25">
      <c r="B439">
        <v>1</v>
      </c>
      <c r="C439">
        <v>369</v>
      </c>
      <c r="D439" t="s">
        <v>223</v>
      </c>
      <c r="E439">
        <v>0</v>
      </c>
      <c r="G439" t="s">
        <v>402</v>
      </c>
    </row>
    <row r="440" spans="2:7" x14ac:dyDescent="0.25">
      <c r="B440">
        <v>1</v>
      </c>
      <c r="C440">
        <v>370</v>
      </c>
      <c r="D440" t="s">
        <v>223</v>
      </c>
      <c r="G440" t="s">
        <v>402</v>
      </c>
    </row>
    <row r="441" spans="2:7" x14ac:dyDescent="0.25">
      <c r="B441">
        <v>1</v>
      </c>
      <c r="C441">
        <v>371</v>
      </c>
      <c r="D441" t="s">
        <v>223</v>
      </c>
      <c r="E441">
        <v>7</v>
      </c>
      <c r="G441" t="s">
        <v>402</v>
      </c>
    </row>
    <row r="442" spans="2:7" x14ac:dyDescent="0.25">
      <c r="B442">
        <v>1</v>
      </c>
      <c r="C442">
        <v>372</v>
      </c>
      <c r="D442" t="s">
        <v>223</v>
      </c>
      <c r="E442">
        <v>31</v>
      </c>
      <c r="G442" t="s">
        <v>402</v>
      </c>
    </row>
    <row r="443" spans="2:7" x14ac:dyDescent="0.25">
      <c r="B443">
        <v>1</v>
      </c>
      <c r="C443">
        <v>373</v>
      </c>
      <c r="D443" t="s">
        <v>223</v>
      </c>
      <c r="E443">
        <v>21</v>
      </c>
      <c r="G443" t="s">
        <v>402</v>
      </c>
    </row>
    <row r="444" spans="2:7" x14ac:dyDescent="0.25">
      <c r="B444">
        <v>1</v>
      </c>
      <c r="C444">
        <v>374</v>
      </c>
      <c r="D444" t="s">
        <v>223</v>
      </c>
      <c r="G444" t="s">
        <v>402</v>
      </c>
    </row>
    <row r="445" spans="2:7" x14ac:dyDescent="0.25">
      <c r="B445">
        <v>1</v>
      </c>
      <c r="C445">
        <v>375</v>
      </c>
      <c r="D445" t="s">
        <v>223</v>
      </c>
      <c r="G445" t="s">
        <v>402</v>
      </c>
    </row>
    <row r="446" spans="2:7" x14ac:dyDescent="0.25">
      <c r="B446">
        <v>1</v>
      </c>
      <c r="C446">
        <v>376</v>
      </c>
      <c r="D446" t="s">
        <v>223</v>
      </c>
      <c r="G446" t="s">
        <v>402</v>
      </c>
    </row>
    <row r="447" spans="2:7" x14ac:dyDescent="0.25">
      <c r="B447">
        <v>1</v>
      </c>
      <c r="C447">
        <v>377</v>
      </c>
      <c r="D447" t="s">
        <v>223</v>
      </c>
      <c r="G447" t="s">
        <v>402</v>
      </c>
    </row>
    <row r="448" spans="2:7" x14ac:dyDescent="0.25">
      <c r="B448">
        <v>1</v>
      </c>
      <c r="C448">
        <v>378</v>
      </c>
      <c r="D448" t="s">
        <v>223</v>
      </c>
      <c r="G448" t="s">
        <v>402</v>
      </c>
    </row>
    <row r="449" spans="2:7" x14ac:dyDescent="0.25">
      <c r="B449">
        <v>1</v>
      </c>
      <c r="C449">
        <v>379</v>
      </c>
      <c r="D449" t="s">
        <v>223</v>
      </c>
      <c r="G449" t="s">
        <v>402</v>
      </c>
    </row>
    <row r="450" spans="2:7" x14ac:dyDescent="0.25">
      <c r="B450">
        <v>1</v>
      </c>
      <c r="C450">
        <v>380</v>
      </c>
      <c r="D450" t="s">
        <v>223</v>
      </c>
      <c r="G450" t="s">
        <v>402</v>
      </c>
    </row>
    <row r="451" spans="2:7" x14ac:dyDescent="0.25">
      <c r="B451">
        <v>1</v>
      </c>
      <c r="C451">
        <v>381</v>
      </c>
      <c r="D451" t="s">
        <v>49</v>
      </c>
      <c r="E451">
        <v>0</v>
      </c>
      <c r="G451" t="s">
        <v>402</v>
      </c>
    </row>
    <row r="452" spans="2:7" x14ac:dyDescent="0.25">
      <c r="B452">
        <v>1</v>
      </c>
      <c r="C452">
        <v>382</v>
      </c>
      <c r="D452" t="s">
        <v>49</v>
      </c>
      <c r="E452">
        <v>1</v>
      </c>
      <c r="G452" t="s">
        <v>402</v>
      </c>
    </row>
    <row r="453" spans="2:7" x14ac:dyDescent="0.25">
      <c r="B453">
        <v>1</v>
      </c>
      <c r="C453">
        <v>383</v>
      </c>
      <c r="D453" t="s">
        <v>49</v>
      </c>
      <c r="E453">
        <v>0</v>
      </c>
      <c r="G453" t="s">
        <v>402</v>
      </c>
    </row>
    <row r="454" spans="2:7" x14ac:dyDescent="0.25">
      <c r="B454">
        <v>1</v>
      </c>
      <c r="C454">
        <v>384</v>
      </c>
      <c r="D454" t="s">
        <v>49</v>
      </c>
      <c r="G454" t="s">
        <v>402</v>
      </c>
    </row>
    <row r="455" spans="2:7" x14ac:dyDescent="0.25">
      <c r="B455">
        <v>1</v>
      </c>
      <c r="C455">
        <v>385</v>
      </c>
      <c r="D455" t="s">
        <v>49</v>
      </c>
      <c r="E455">
        <v>7</v>
      </c>
      <c r="G455" t="s">
        <v>402</v>
      </c>
    </row>
    <row r="456" spans="2:7" x14ac:dyDescent="0.25">
      <c r="B456">
        <v>1</v>
      </c>
      <c r="C456">
        <v>386</v>
      </c>
      <c r="D456" t="s">
        <v>49</v>
      </c>
      <c r="E456">
        <v>31</v>
      </c>
      <c r="G456" t="s">
        <v>402</v>
      </c>
    </row>
    <row r="457" spans="2:7" x14ac:dyDescent="0.25">
      <c r="B457">
        <v>1</v>
      </c>
      <c r="C457">
        <v>387</v>
      </c>
      <c r="D457" t="s">
        <v>49</v>
      </c>
      <c r="E457">
        <v>21</v>
      </c>
      <c r="G457" t="s">
        <v>402</v>
      </c>
    </row>
    <row r="458" spans="2:7" x14ac:dyDescent="0.25">
      <c r="B458">
        <v>1</v>
      </c>
      <c r="C458">
        <v>388</v>
      </c>
      <c r="D458" t="s">
        <v>49</v>
      </c>
      <c r="G458" t="s">
        <v>402</v>
      </c>
    </row>
    <row r="459" spans="2:7" x14ac:dyDescent="0.25">
      <c r="B459">
        <v>1</v>
      </c>
      <c r="C459">
        <v>389</v>
      </c>
      <c r="D459" t="s">
        <v>49</v>
      </c>
      <c r="G459" t="s">
        <v>402</v>
      </c>
    </row>
    <row r="460" spans="2:7" x14ac:dyDescent="0.25">
      <c r="B460">
        <v>1</v>
      </c>
      <c r="C460">
        <v>390</v>
      </c>
      <c r="D460" t="s">
        <v>49</v>
      </c>
      <c r="G460" t="s">
        <v>402</v>
      </c>
    </row>
    <row r="461" spans="2:7" x14ac:dyDescent="0.25">
      <c r="B461">
        <v>1</v>
      </c>
      <c r="C461">
        <v>391</v>
      </c>
      <c r="D461" t="s">
        <v>49</v>
      </c>
      <c r="G461" t="s">
        <v>402</v>
      </c>
    </row>
    <row r="462" spans="2:7" x14ac:dyDescent="0.25">
      <c r="B462">
        <v>1</v>
      </c>
      <c r="C462">
        <v>392</v>
      </c>
      <c r="D462" t="s">
        <v>49</v>
      </c>
      <c r="G462" t="s">
        <v>402</v>
      </c>
    </row>
    <row r="463" spans="2:7" x14ac:dyDescent="0.25">
      <c r="B463">
        <v>1</v>
      </c>
      <c r="C463">
        <v>393</v>
      </c>
      <c r="D463" t="s">
        <v>49</v>
      </c>
      <c r="G463" t="s">
        <v>402</v>
      </c>
    </row>
    <row r="464" spans="2:7" x14ac:dyDescent="0.25">
      <c r="B464">
        <v>1</v>
      </c>
      <c r="C464">
        <v>394</v>
      </c>
      <c r="D464" t="s">
        <v>49</v>
      </c>
      <c r="G464" t="s">
        <v>402</v>
      </c>
    </row>
    <row r="465" spans="2:7" x14ac:dyDescent="0.25">
      <c r="B465">
        <v>1</v>
      </c>
      <c r="C465">
        <v>395</v>
      </c>
      <c r="D465">
        <v>0</v>
      </c>
      <c r="E465">
        <v>1</v>
      </c>
      <c r="G465" t="s">
        <v>402</v>
      </c>
    </row>
    <row r="466" spans="2:7" x14ac:dyDescent="0.25">
      <c r="B466">
        <v>1</v>
      </c>
      <c r="C466">
        <v>396</v>
      </c>
      <c r="D466">
        <v>0</v>
      </c>
      <c r="E466">
        <v>0</v>
      </c>
      <c r="G466" t="s">
        <v>402</v>
      </c>
    </row>
    <row r="467" spans="2:7" x14ac:dyDescent="0.25">
      <c r="B467">
        <v>1</v>
      </c>
      <c r="C467">
        <v>397</v>
      </c>
      <c r="D467">
        <v>0</v>
      </c>
      <c r="G467" t="s">
        <v>402</v>
      </c>
    </row>
    <row r="468" spans="2:7" x14ac:dyDescent="0.25">
      <c r="B468">
        <v>1</v>
      </c>
      <c r="C468">
        <v>398</v>
      </c>
      <c r="D468">
        <v>0</v>
      </c>
      <c r="E468">
        <v>7</v>
      </c>
      <c r="G468" t="s">
        <v>402</v>
      </c>
    </row>
    <row r="469" spans="2:7" x14ac:dyDescent="0.25">
      <c r="B469">
        <v>1</v>
      </c>
      <c r="C469">
        <v>399</v>
      </c>
      <c r="D469">
        <v>0</v>
      </c>
      <c r="E469">
        <v>31</v>
      </c>
      <c r="G469" t="s">
        <v>402</v>
      </c>
    </row>
    <row r="470" spans="2:7" x14ac:dyDescent="0.25">
      <c r="B470">
        <v>1</v>
      </c>
      <c r="C470">
        <v>400</v>
      </c>
      <c r="D470">
        <v>0</v>
      </c>
      <c r="E470">
        <v>21</v>
      </c>
      <c r="G470" t="s">
        <v>402</v>
      </c>
    </row>
    <row r="471" spans="2:7" x14ac:dyDescent="0.25">
      <c r="B471">
        <v>1</v>
      </c>
      <c r="C471">
        <v>401</v>
      </c>
      <c r="D471">
        <v>0</v>
      </c>
      <c r="G471" t="s">
        <v>402</v>
      </c>
    </row>
    <row r="472" spans="2:7" x14ac:dyDescent="0.25">
      <c r="B472">
        <v>1</v>
      </c>
      <c r="C472">
        <v>402</v>
      </c>
      <c r="D472">
        <v>0</v>
      </c>
      <c r="G472" t="s">
        <v>402</v>
      </c>
    </row>
    <row r="473" spans="2:7" x14ac:dyDescent="0.25">
      <c r="B473">
        <v>1</v>
      </c>
      <c r="C473">
        <v>403</v>
      </c>
      <c r="D473">
        <v>0</v>
      </c>
      <c r="G473" t="s">
        <v>402</v>
      </c>
    </row>
    <row r="474" spans="2:7" x14ac:dyDescent="0.25">
      <c r="B474">
        <v>1</v>
      </c>
      <c r="C474">
        <v>404</v>
      </c>
      <c r="D474">
        <v>0</v>
      </c>
      <c r="G474" t="s">
        <v>402</v>
      </c>
    </row>
    <row r="475" spans="2:7" x14ac:dyDescent="0.25">
      <c r="B475">
        <v>1</v>
      </c>
      <c r="C475">
        <v>405</v>
      </c>
      <c r="D475">
        <v>0</v>
      </c>
      <c r="G475" t="s">
        <v>402</v>
      </c>
    </row>
    <row r="476" spans="2:7" x14ac:dyDescent="0.25">
      <c r="B476">
        <v>1</v>
      </c>
      <c r="C476">
        <v>406</v>
      </c>
      <c r="D476">
        <v>0</v>
      </c>
      <c r="G476" t="s">
        <v>402</v>
      </c>
    </row>
    <row r="477" spans="2:7" x14ac:dyDescent="0.25">
      <c r="B477">
        <v>1</v>
      </c>
      <c r="C477">
        <v>407</v>
      </c>
      <c r="D477">
        <v>0</v>
      </c>
      <c r="G477" t="s">
        <v>402</v>
      </c>
    </row>
    <row r="478" spans="2:7" x14ac:dyDescent="0.25">
      <c r="B478">
        <v>1</v>
      </c>
      <c r="C478">
        <v>408</v>
      </c>
      <c r="D478">
        <v>1</v>
      </c>
      <c r="E478">
        <v>0</v>
      </c>
      <c r="G478" t="s">
        <v>402</v>
      </c>
    </row>
    <row r="479" spans="2:7" x14ac:dyDescent="0.25">
      <c r="B479">
        <v>1</v>
      </c>
      <c r="C479">
        <v>409</v>
      </c>
      <c r="D479">
        <v>1</v>
      </c>
      <c r="G479" t="s">
        <v>402</v>
      </c>
    </row>
    <row r="480" spans="2:7" x14ac:dyDescent="0.25">
      <c r="B480">
        <v>1</v>
      </c>
      <c r="C480">
        <v>410</v>
      </c>
      <c r="D480">
        <v>1</v>
      </c>
      <c r="E480">
        <v>7</v>
      </c>
      <c r="G480" t="s">
        <v>402</v>
      </c>
    </row>
    <row r="481" spans="2:7" x14ac:dyDescent="0.25">
      <c r="B481">
        <v>1</v>
      </c>
      <c r="C481">
        <v>411</v>
      </c>
      <c r="D481">
        <v>1</v>
      </c>
      <c r="E481">
        <v>31</v>
      </c>
      <c r="G481" t="s">
        <v>402</v>
      </c>
    </row>
    <row r="482" spans="2:7" x14ac:dyDescent="0.25">
      <c r="B482">
        <v>1</v>
      </c>
      <c r="C482">
        <v>412</v>
      </c>
      <c r="D482">
        <v>1</v>
      </c>
      <c r="E482">
        <v>21</v>
      </c>
      <c r="G482" t="s">
        <v>402</v>
      </c>
    </row>
    <row r="483" spans="2:7" x14ac:dyDescent="0.25">
      <c r="B483">
        <v>1</v>
      </c>
      <c r="C483">
        <v>413</v>
      </c>
      <c r="D483">
        <v>1</v>
      </c>
      <c r="G483" t="s">
        <v>402</v>
      </c>
    </row>
    <row r="484" spans="2:7" x14ac:dyDescent="0.25">
      <c r="B484">
        <v>1</v>
      </c>
      <c r="C484">
        <v>414</v>
      </c>
      <c r="D484">
        <v>1</v>
      </c>
      <c r="G484" t="s">
        <v>402</v>
      </c>
    </row>
    <row r="485" spans="2:7" x14ac:dyDescent="0.25">
      <c r="B485">
        <v>1</v>
      </c>
      <c r="C485">
        <v>415</v>
      </c>
      <c r="D485">
        <v>1</v>
      </c>
      <c r="G485" t="s">
        <v>402</v>
      </c>
    </row>
    <row r="486" spans="2:7" x14ac:dyDescent="0.25">
      <c r="B486">
        <v>1</v>
      </c>
      <c r="C486">
        <v>416</v>
      </c>
      <c r="D486">
        <v>1</v>
      </c>
      <c r="G486" t="s">
        <v>402</v>
      </c>
    </row>
    <row r="487" spans="2:7" x14ac:dyDescent="0.25">
      <c r="B487">
        <v>1</v>
      </c>
      <c r="C487">
        <v>417</v>
      </c>
      <c r="D487">
        <v>1</v>
      </c>
      <c r="G487" t="s">
        <v>402</v>
      </c>
    </row>
    <row r="488" spans="2:7" x14ac:dyDescent="0.25">
      <c r="B488">
        <v>1</v>
      </c>
      <c r="C488">
        <v>418</v>
      </c>
      <c r="D488">
        <v>1</v>
      </c>
      <c r="G488" t="s">
        <v>402</v>
      </c>
    </row>
    <row r="489" spans="2:7" x14ac:dyDescent="0.25">
      <c r="B489">
        <v>1</v>
      </c>
      <c r="C489">
        <v>419</v>
      </c>
      <c r="D489">
        <v>1</v>
      </c>
      <c r="G489" t="s">
        <v>402</v>
      </c>
    </row>
    <row r="490" spans="2:7" x14ac:dyDescent="0.25">
      <c r="B490">
        <v>1</v>
      </c>
      <c r="C490">
        <v>420</v>
      </c>
      <c r="D490">
        <v>0</v>
      </c>
      <c r="G490" t="s">
        <v>402</v>
      </c>
    </row>
    <row r="491" spans="2:7" x14ac:dyDescent="0.25">
      <c r="B491">
        <v>1</v>
      </c>
      <c r="C491">
        <v>421</v>
      </c>
      <c r="D491">
        <v>0</v>
      </c>
      <c r="E491">
        <v>7</v>
      </c>
      <c r="G491" t="s">
        <v>402</v>
      </c>
    </row>
    <row r="492" spans="2:7" x14ac:dyDescent="0.25">
      <c r="B492">
        <v>1</v>
      </c>
      <c r="C492">
        <v>422</v>
      </c>
      <c r="D492">
        <v>0</v>
      </c>
      <c r="E492">
        <v>31</v>
      </c>
      <c r="G492" t="s">
        <v>402</v>
      </c>
    </row>
    <row r="493" spans="2:7" x14ac:dyDescent="0.25">
      <c r="B493">
        <v>1</v>
      </c>
      <c r="C493">
        <v>423</v>
      </c>
      <c r="D493">
        <v>0</v>
      </c>
      <c r="E493">
        <v>21</v>
      </c>
      <c r="G493" t="s">
        <v>402</v>
      </c>
    </row>
    <row r="494" spans="2:7" x14ac:dyDescent="0.25">
      <c r="B494">
        <v>1</v>
      </c>
      <c r="C494">
        <v>424</v>
      </c>
      <c r="D494">
        <v>0</v>
      </c>
      <c r="G494" t="s">
        <v>402</v>
      </c>
    </row>
    <row r="495" spans="2:7" x14ac:dyDescent="0.25">
      <c r="B495">
        <v>1</v>
      </c>
      <c r="C495">
        <v>425</v>
      </c>
      <c r="D495">
        <v>0</v>
      </c>
      <c r="G495" t="s">
        <v>402</v>
      </c>
    </row>
    <row r="496" spans="2:7" x14ac:dyDescent="0.25">
      <c r="B496">
        <v>1</v>
      </c>
      <c r="C496">
        <v>426</v>
      </c>
      <c r="D496">
        <v>0</v>
      </c>
      <c r="G496" t="s">
        <v>402</v>
      </c>
    </row>
    <row r="497" spans="2:7" x14ac:dyDescent="0.25">
      <c r="B497">
        <v>1</v>
      </c>
      <c r="C497">
        <v>427</v>
      </c>
      <c r="D497">
        <v>0</v>
      </c>
      <c r="G497" t="s">
        <v>402</v>
      </c>
    </row>
    <row r="498" spans="2:7" x14ac:dyDescent="0.25">
      <c r="B498">
        <v>1</v>
      </c>
      <c r="C498">
        <v>428</v>
      </c>
      <c r="D498">
        <v>0</v>
      </c>
      <c r="G498" t="s">
        <v>402</v>
      </c>
    </row>
    <row r="499" spans="2:7" x14ac:dyDescent="0.25">
      <c r="B499">
        <v>1</v>
      </c>
      <c r="C499">
        <v>429</v>
      </c>
      <c r="D499">
        <v>0</v>
      </c>
      <c r="G499" t="s">
        <v>402</v>
      </c>
    </row>
    <row r="500" spans="2:7" x14ac:dyDescent="0.25">
      <c r="B500">
        <v>1</v>
      </c>
      <c r="C500">
        <v>430</v>
      </c>
      <c r="D500">
        <v>0</v>
      </c>
      <c r="G500" t="s">
        <v>402</v>
      </c>
    </row>
    <row r="501" spans="2:7" x14ac:dyDescent="0.25">
      <c r="B501">
        <v>1</v>
      </c>
      <c r="C501">
        <v>431</v>
      </c>
      <c r="E501">
        <v>7</v>
      </c>
      <c r="G501" t="s">
        <v>402</v>
      </c>
    </row>
    <row r="502" spans="2:7" x14ac:dyDescent="0.25">
      <c r="B502">
        <v>1</v>
      </c>
      <c r="C502">
        <v>432</v>
      </c>
      <c r="E502">
        <v>31</v>
      </c>
      <c r="G502" t="s">
        <v>402</v>
      </c>
    </row>
    <row r="503" spans="2:7" x14ac:dyDescent="0.25">
      <c r="B503">
        <v>1</v>
      </c>
      <c r="C503">
        <v>433</v>
      </c>
      <c r="E503">
        <v>21</v>
      </c>
      <c r="G503" t="s">
        <v>402</v>
      </c>
    </row>
    <row r="504" spans="2:7" x14ac:dyDescent="0.25">
      <c r="B504">
        <v>1</v>
      </c>
      <c r="C504">
        <v>434</v>
      </c>
      <c r="G504" t="s">
        <v>402</v>
      </c>
    </row>
    <row r="505" spans="2:7" x14ac:dyDescent="0.25">
      <c r="B505">
        <v>1</v>
      </c>
      <c r="C505">
        <v>435</v>
      </c>
      <c r="G505" t="s">
        <v>402</v>
      </c>
    </row>
    <row r="506" spans="2:7" x14ac:dyDescent="0.25">
      <c r="B506">
        <v>1</v>
      </c>
      <c r="C506">
        <v>436</v>
      </c>
      <c r="G506" t="s">
        <v>402</v>
      </c>
    </row>
    <row r="507" spans="2:7" x14ac:dyDescent="0.25">
      <c r="B507">
        <v>1</v>
      </c>
      <c r="C507">
        <v>437</v>
      </c>
      <c r="G507" t="s">
        <v>402</v>
      </c>
    </row>
    <row r="508" spans="2:7" x14ac:dyDescent="0.25">
      <c r="B508">
        <v>1</v>
      </c>
      <c r="C508">
        <v>438</v>
      </c>
      <c r="G508" t="s">
        <v>402</v>
      </c>
    </row>
    <row r="509" spans="2:7" x14ac:dyDescent="0.25">
      <c r="B509">
        <v>1</v>
      </c>
      <c r="C509">
        <v>439</v>
      </c>
      <c r="G509" t="s">
        <v>402</v>
      </c>
    </row>
    <row r="510" spans="2:7" x14ac:dyDescent="0.25">
      <c r="B510">
        <v>1</v>
      </c>
      <c r="C510">
        <v>440</v>
      </c>
      <c r="G510" t="s">
        <v>402</v>
      </c>
    </row>
    <row r="511" spans="2:7" x14ac:dyDescent="0.25">
      <c r="B511">
        <v>1</v>
      </c>
      <c r="C511">
        <v>441</v>
      </c>
      <c r="D511">
        <v>7</v>
      </c>
      <c r="E511">
        <v>31</v>
      </c>
      <c r="G511" t="s">
        <v>402</v>
      </c>
    </row>
    <row r="512" spans="2:7" x14ac:dyDescent="0.25">
      <c r="B512">
        <v>1</v>
      </c>
      <c r="C512">
        <v>442</v>
      </c>
      <c r="D512">
        <v>7</v>
      </c>
      <c r="E512">
        <v>21</v>
      </c>
      <c r="G512" t="s">
        <v>402</v>
      </c>
    </row>
    <row r="513" spans="2:7" x14ac:dyDescent="0.25">
      <c r="B513">
        <v>1</v>
      </c>
      <c r="C513">
        <v>443</v>
      </c>
      <c r="D513">
        <v>7</v>
      </c>
      <c r="G513" t="s">
        <v>402</v>
      </c>
    </row>
    <row r="514" spans="2:7" x14ac:dyDescent="0.25">
      <c r="B514">
        <v>1</v>
      </c>
      <c r="C514">
        <v>444</v>
      </c>
      <c r="D514">
        <v>7</v>
      </c>
      <c r="G514" t="s">
        <v>402</v>
      </c>
    </row>
    <row r="515" spans="2:7" x14ac:dyDescent="0.25">
      <c r="B515">
        <v>1</v>
      </c>
      <c r="C515">
        <v>445</v>
      </c>
      <c r="D515">
        <v>7</v>
      </c>
      <c r="G515" t="s">
        <v>402</v>
      </c>
    </row>
    <row r="516" spans="2:7" x14ac:dyDescent="0.25">
      <c r="B516">
        <v>1</v>
      </c>
      <c r="C516">
        <v>446</v>
      </c>
      <c r="D516">
        <v>7</v>
      </c>
      <c r="G516" t="s">
        <v>402</v>
      </c>
    </row>
    <row r="517" spans="2:7" x14ac:dyDescent="0.25">
      <c r="B517">
        <v>1</v>
      </c>
      <c r="C517">
        <v>447</v>
      </c>
      <c r="D517">
        <v>7</v>
      </c>
      <c r="G517" t="s">
        <v>402</v>
      </c>
    </row>
    <row r="518" spans="2:7" x14ac:dyDescent="0.25">
      <c r="B518">
        <v>1</v>
      </c>
      <c r="C518">
        <v>448</v>
      </c>
      <c r="D518">
        <v>7</v>
      </c>
      <c r="G518" t="s">
        <v>402</v>
      </c>
    </row>
    <row r="519" spans="2:7" x14ac:dyDescent="0.25">
      <c r="B519">
        <v>1</v>
      </c>
      <c r="C519">
        <v>449</v>
      </c>
      <c r="D519">
        <v>7</v>
      </c>
      <c r="G519" t="s">
        <v>402</v>
      </c>
    </row>
    <row r="520" spans="2:7" x14ac:dyDescent="0.25">
      <c r="B520">
        <v>1</v>
      </c>
      <c r="C520">
        <v>450</v>
      </c>
      <c r="D520">
        <v>31</v>
      </c>
      <c r="E520">
        <v>21</v>
      </c>
      <c r="G520" t="s">
        <v>402</v>
      </c>
    </row>
    <row r="521" spans="2:7" x14ac:dyDescent="0.25">
      <c r="B521">
        <v>1</v>
      </c>
      <c r="C521">
        <v>451</v>
      </c>
      <c r="D521">
        <v>31</v>
      </c>
      <c r="G521" t="s">
        <v>402</v>
      </c>
    </row>
    <row r="522" spans="2:7" x14ac:dyDescent="0.25">
      <c r="B522">
        <v>1</v>
      </c>
      <c r="C522">
        <v>452</v>
      </c>
      <c r="D522">
        <v>31</v>
      </c>
      <c r="G522" t="s">
        <v>402</v>
      </c>
    </row>
    <row r="523" spans="2:7" x14ac:dyDescent="0.25">
      <c r="B523">
        <v>1</v>
      </c>
      <c r="C523">
        <v>453</v>
      </c>
      <c r="D523">
        <v>31</v>
      </c>
      <c r="G523" t="s">
        <v>402</v>
      </c>
    </row>
    <row r="524" spans="2:7" x14ac:dyDescent="0.25">
      <c r="B524">
        <v>1</v>
      </c>
      <c r="C524">
        <v>454</v>
      </c>
      <c r="D524">
        <v>31</v>
      </c>
      <c r="G524" t="s">
        <v>402</v>
      </c>
    </row>
    <row r="525" spans="2:7" x14ac:dyDescent="0.25">
      <c r="B525">
        <v>1</v>
      </c>
      <c r="C525">
        <v>455</v>
      </c>
      <c r="D525">
        <v>31</v>
      </c>
      <c r="G525" t="s">
        <v>402</v>
      </c>
    </row>
    <row r="526" spans="2:7" x14ac:dyDescent="0.25">
      <c r="B526">
        <v>1</v>
      </c>
      <c r="C526">
        <v>456</v>
      </c>
      <c r="D526">
        <v>31</v>
      </c>
      <c r="G526" t="s">
        <v>402</v>
      </c>
    </row>
    <row r="527" spans="2:7" x14ac:dyDescent="0.25">
      <c r="B527">
        <v>1</v>
      </c>
      <c r="C527">
        <v>457</v>
      </c>
      <c r="D527">
        <v>31</v>
      </c>
      <c r="G527" t="s">
        <v>402</v>
      </c>
    </row>
    <row r="528" spans="2:7" x14ac:dyDescent="0.25">
      <c r="B528">
        <v>1</v>
      </c>
      <c r="C528">
        <v>458</v>
      </c>
      <c r="D528">
        <v>21</v>
      </c>
      <c r="G528" t="s">
        <v>402</v>
      </c>
    </row>
    <row r="529" spans="2:7" x14ac:dyDescent="0.25">
      <c r="B529">
        <v>1</v>
      </c>
      <c r="C529">
        <v>459</v>
      </c>
      <c r="D529">
        <v>21</v>
      </c>
      <c r="G529" t="s">
        <v>402</v>
      </c>
    </row>
    <row r="530" spans="2:7" x14ac:dyDescent="0.25">
      <c r="B530">
        <v>1</v>
      </c>
      <c r="C530">
        <v>460</v>
      </c>
      <c r="D530">
        <v>21</v>
      </c>
      <c r="G530" t="s">
        <v>402</v>
      </c>
    </row>
    <row r="531" spans="2:7" x14ac:dyDescent="0.25">
      <c r="B531">
        <v>1</v>
      </c>
      <c r="C531">
        <v>461</v>
      </c>
      <c r="D531">
        <v>21</v>
      </c>
      <c r="G531" t="s">
        <v>402</v>
      </c>
    </row>
    <row r="532" spans="2:7" x14ac:dyDescent="0.25">
      <c r="B532">
        <v>1</v>
      </c>
      <c r="C532">
        <v>462</v>
      </c>
      <c r="D532">
        <v>21</v>
      </c>
      <c r="G532" t="s">
        <v>402</v>
      </c>
    </row>
    <row r="533" spans="2:7" x14ac:dyDescent="0.25">
      <c r="B533">
        <v>1</v>
      </c>
      <c r="C533">
        <v>463</v>
      </c>
      <c r="D533">
        <v>21</v>
      </c>
      <c r="G533" t="s">
        <v>402</v>
      </c>
    </row>
    <row r="534" spans="2:7" x14ac:dyDescent="0.25">
      <c r="B534">
        <v>1</v>
      </c>
      <c r="C534">
        <v>464</v>
      </c>
      <c r="D534">
        <v>21</v>
      </c>
      <c r="G534" t="s">
        <v>402</v>
      </c>
    </row>
    <row r="535" spans="2:7" x14ac:dyDescent="0.25">
      <c r="B535">
        <v>1</v>
      </c>
      <c r="C535">
        <v>465</v>
      </c>
      <c r="G535" t="s">
        <v>402</v>
      </c>
    </row>
    <row r="536" spans="2:7" x14ac:dyDescent="0.25">
      <c r="B536">
        <v>1</v>
      </c>
      <c r="C536">
        <v>466</v>
      </c>
      <c r="G536" t="s">
        <v>402</v>
      </c>
    </row>
    <row r="537" spans="2:7" x14ac:dyDescent="0.25">
      <c r="B537">
        <v>1</v>
      </c>
      <c r="C537">
        <v>467</v>
      </c>
      <c r="G537" t="s">
        <v>402</v>
      </c>
    </row>
    <row r="538" spans="2:7" x14ac:dyDescent="0.25">
      <c r="B538">
        <v>1</v>
      </c>
      <c r="C538">
        <v>468</v>
      </c>
      <c r="G538" t="s">
        <v>402</v>
      </c>
    </row>
    <row r="539" spans="2:7" x14ac:dyDescent="0.25">
      <c r="B539">
        <v>1</v>
      </c>
      <c r="C539">
        <v>469</v>
      </c>
      <c r="G539" t="s">
        <v>402</v>
      </c>
    </row>
    <row r="540" spans="2:7" x14ac:dyDescent="0.25">
      <c r="B540">
        <v>1</v>
      </c>
      <c r="C540">
        <v>470</v>
      </c>
      <c r="G540" t="s">
        <v>402</v>
      </c>
    </row>
    <row r="541" spans="2:7" x14ac:dyDescent="0.25">
      <c r="B541">
        <v>1</v>
      </c>
      <c r="C541">
        <v>471</v>
      </c>
      <c r="G541" t="s">
        <v>402</v>
      </c>
    </row>
    <row r="542" spans="2:7" x14ac:dyDescent="0.25">
      <c r="B542">
        <v>1</v>
      </c>
      <c r="C542">
        <v>472</v>
      </c>
      <c r="G542" t="s">
        <v>402</v>
      </c>
    </row>
    <row r="543" spans="2:7" x14ac:dyDescent="0.25">
      <c r="B543">
        <v>1</v>
      </c>
      <c r="C543">
        <v>473</v>
      </c>
      <c r="G543" t="s">
        <v>402</v>
      </c>
    </row>
    <row r="544" spans="2:7" x14ac:dyDescent="0.25">
      <c r="B544">
        <v>1</v>
      </c>
      <c r="C544">
        <v>474</v>
      </c>
      <c r="G544" t="s">
        <v>402</v>
      </c>
    </row>
    <row r="545" spans="2:7" x14ac:dyDescent="0.25">
      <c r="B545">
        <v>1</v>
      </c>
      <c r="C545">
        <v>475</v>
      </c>
      <c r="G545" t="s">
        <v>402</v>
      </c>
    </row>
    <row r="546" spans="2:7" x14ac:dyDescent="0.25">
      <c r="B546">
        <v>1</v>
      </c>
      <c r="C546">
        <v>476</v>
      </c>
      <c r="G546" t="s">
        <v>402</v>
      </c>
    </row>
    <row r="547" spans="2:7" x14ac:dyDescent="0.25">
      <c r="B547">
        <v>1</v>
      </c>
      <c r="C547">
        <v>477</v>
      </c>
      <c r="G547" t="s">
        <v>402</v>
      </c>
    </row>
    <row r="548" spans="2:7" x14ac:dyDescent="0.25">
      <c r="B548">
        <v>1</v>
      </c>
      <c r="C548">
        <v>478</v>
      </c>
      <c r="G548" t="s">
        <v>402</v>
      </c>
    </row>
    <row r="549" spans="2:7" x14ac:dyDescent="0.25">
      <c r="B549">
        <v>1</v>
      </c>
      <c r="C549">
        <v>479</v>
      </c>
      <c r="G549" t="s">
        <v>402</v>
      </c>
    </row>
    <row r="550" spans="2:7" x14ac:dyDescent="0.25">
      <c r="B550">
        <v>1</v>
      </c>
      <c r="C550">
        <v>480</v>
      </c>
      <c r="G550" t="s">
        <v>402</v>
      </c>
    </row>
    <row r="551" spans="2:7" x14ac:dyDescent="0.25">
      <c r="B551">
        <v>1</v>
      </c>
      <c r="C551">
        <v>481</v>
      </c>
      <c r="G551" t="s">
        <v>402</v>
      </c>
    </row>
    <row r="552" spans="2:7" x14ac:dyDescent="0.25">
      <c r="B552">
        <v>1</v>
      </c>
      <c r="C552">
        <v>482</v>
      </c>
      <c r="G552" t="s">
        <v>402</v>
      </c>
    </row>
    <row r="553" spans="2:7" x14ac:dyDescent="0.25">
      <c r="B553">
        <v>1</v>
      </c>
      <c r="C553">
        <v>483</v>
      </c>
      <c r="G553" t="s">
        <v>402</v>
      </c>
    </row>
    <row r="554" spans="2:7" x14ac:dyDescent="0.25">
      <c r="B554">
        <v>1</v>
      </c>
      <c r="C554">
        <v>484</v>
      </c>
      <c r="G554" t="s">
        <v>402</v>
      </c>
    </row>
    <row r="555" spans="2:7" x14ac:dyDescent="0.25">
      <c r="B555">
        <v>1</v>
      </c>
      <c r="C555">
        <v>485</v>
      </c>
      <c r="G555" t="s">
        <v>402</v>
      </c>
    </row>
    <row r="556" spans="2:7" x14ac:dyDescent="0.25">
      <c r="B556">
        <v>2</v>
      </c>
      <c r="C556">
        <v>486</v>
      </c>
      <c r="D556" t="s">
        <v>173</v>
      </c>
      <c r="E556" t="s">
        <v>174</v>
      </c>
      <c r="G556" t="s">
        <v>402</v>
      </c>
    </row>
    <row r="557" spans="2:7" x14ac:dyDescent="0.25">
      <c r="B557">
        <v>2</v>
      </c>
      <c r="C557">
        <v>487</v>
      </c>
      <c r="D557" t="s">
        <v>173</v>
      </c>
      <c r="E557" t="s">
        <v>175</v>
      </c>
      <c r="G557" t="s">
        <v>402</v>
      </c>
    </row>
    <row r="558" spans="2:7" x14ac:dyDescent="0.25">
      <c r="B558">
        <v>2</v>
      </c>
      <c r="C558">
        <v>488</v>
      </c>
      <c r="D558" t="s">
        <v>173</v>
      </c>
      <c r="E558" t="s">
        <v>176</v>
      </c>
      <c r="G558" t="s">
        <v>402</v>
      </c>
    </row>
    <row r="559" spans="2:7" x14ac:dyDescent="0.25">
      <c r="B559">
        <v>2</v>
      </c>
      <c r="C559">
        <v>489</v>
      </c>
      <c r="D559" t="s">
        <v>173</v>
      </c>
      <c r="E559" t="s">
        <v>177</v>
      </c>
      <c r="G559" t="s">
        <v>402</v>
      </c>
    </row>
    <row r="560" spans="2:7" x14ac:dyDescent="0.25">
      <c r="B560">
        <v>2</v>
      </c>
      <c r="C560">
        <v>490</v>
      </c>
      <c r="D560" t="s">
        <v>173</v>
      </c>
      <c r="E560" t="s">
        <v>178</v>
      </c>
      <c r="G560" t="s">
        <v>402</v>
      </c>
    </row>
    <row r="561" spans="2:7" x14ac:dyDescent="0.25">
      <c r="B561">
        <v>2</v>
      </c>
      <c r="C561">
        <v>491</v>
      </c>
      <c r="D561" t="s">
        <v>173</v>
      </c>
      <c r="E561" t="s">
        <v>214</v>
      </c>
      <c r="G561" t="s">
        <v>402</v>
      </c>
    </row>
    <row r="562" spans="2:7" x14ac:dyDescent="0.25">
      <c r="B562">
        <v>2</v>
      </c>
      <c r="C562">
        <v>492</v>
      </c>
      <c r="D562" t="s">
        <v>173</v>
      </c>
      <c r="E562" t="s">
        <v>215</v>
      </c>
      <c r="G562" t="s">
        <v>402</v>
      </c>
    </row>
    <row r="563" spans="2:7" x14ac:dyDescent="0.25">
      <c r="B563">
        <v>2</v>
      </c>
      <c r="C563">
        <v>493</v>
      </c>
      <c r="D563" t="s">
        <v>173</v>
      </c>
      <c r="E563" t="s">
        <v>216</v>
      </c>
      <c r="G563" t="s">
        <v>402</v>
      </c>
    </row>
    <row r="564" spans="2:7" x14ac:dyDescent="0.25">
      <c r="B564">
        <v>2</v>
      </c>
      <c r="C564">
        <v>494</v>
      </c>
      <c r="D564" t="s">
        <v>173</v>
      </c>
      <c r="E564" t="s">
        <v>217</v>
      </c>
      <c r="G564" t="s">
        <v>402</v>
      </c>
    </row>
    <row r="565" spans="2:7" x14ac:dyDescent="0.25">
      <c r="B565">
        <v>2</v>
      </c>
      <c r="C565">
        <v>495</v>
      </c>
      <c r="D565" t="s">
        <v>173</v>
      </c>
      <c r="E565" t="s">
        <v>218</v>
      </c>
      <c r="G565" t="s">
        <v>402</v>
      </c>
    </row>
    <row r="566" spans="2:7" x14ac:dyDescent="0.25">
      <c r="B566">
        <v>2</v>
      </c>
      <c r="C566">
        <v>496</v>
      </c>
      <c r="D566" t="s">
        <v>173</v>
      </c>
      <c r="E566" t="s">
        <v>219</v>
      </c>
      <c r="G566" t="s">
        <v>402</v>
      </c>
    </row>
    <row r="567" spans="2:7" x14ac:dyDescent="0.25">
      <c r="B567">
        <v>2</v>
      </c>
      <c r="C567">
        <v>497</v>
      </c>
      <c r="D567" t="s">
        <v>173</v>
      </c>
      <c r="E567" t="s">
        <v>220</v>
      </c>
      <c r="G567" t="s">
        <v>402</v>
      </c>
    </row>
    <row r="568" spans="2:7" x14ac:dyDescent="0.25">
      <c r="B568">
        <v>2</v>
      </c>
      <c r="C568">
        <v>498</v>
      </c>
      <c r="D568" t="s">
        <v>173</v>
      </c>
      <c r="E568" t="s">
        <v>221</v>
      </c>
      <c r="G568" t="s">
        <v>402</v>
      </c>
    </row>
    <row r="569" spans="2:7" x14ac:dyDescent="0.25">
      <c r="B569">
        <v>2</v>
      </c>
      <c r="C569">
        <v>499</v>
      </c>
      <c r="D569" t="s">
        <v>173</v>
      </c>
      <c r="E569" t="s">
        <v>222</v>
      </c>
      <c r="G569" t="s">
        <v>402</v>
      </c>
    </row>
    <row r="570" spans="2:7" x14ac:dyDescent="0.25">
      <c r="B570">
        <v>2</v>
      </c>
      <c r="C570">
        <v>500</v>
      </c>
      <c r="D570" t="s">
        <v>173</v>
      </c>
      <c r="E570" t="s">
        <v>223</v>
      </c>
      <c r="G570" t="s">
        <v>402</v>
      </c>
    </row>
    <row r="571" spans="2:7" x14ac:dyDescent="0.25">
      <c r="B571">
        <v>2</v>
      </c>
      <c r="C571">
        <v>501</v>
      </c>
      <c r="D571" t="s">
        <v>173</v>
      </c>
      <c r="E571" t="s">
        <v>49</v>
      </c>
      <c r="G571" t="s">
        <v>402</v>
      </c>
    </row>
    <row r="572" spans="2:7" x14ac:dyDescent="0.25">
      <c r="B572">
        <v>2</v>
      </c>
      <c r="C572">
        <v>502</v>
      </c>
      <c r="D572" t="s">
        <v>173</v>
      </c>
      <c r="E572">
        <v>0</v>
      </c>
      <c r="G572" t="s">
        <v>402</v>
      </c>
    </row>
    <row r="573" spans="2:7" x14ac:dyDescent="0.25">
      <c r="B573">
        <v>2</v>
      </c>
      <c r="C573">
        <v>503</v>
      </c>
      <c r="D573" t="s">
        <v>173</v>
      </c>
      <c r="E573">
        <v>2</v>
      </c>
      <c r="G573" t="s">
        <v>402</v>
      </c>
    </row>
    <row r="574" spans="2:7" x14ac:dyDescent="0.25">
      <c r="B574">
        <v>2</v>
      </c>
      <c r="C574">
        <v>504</v>
      </c>
      <c r="D574" t="s">
        <v>173</v>
      </c>
      <c r="E574">
        <v>0</v>
      </c>
      <c r="G574" t="s">
        <v>402</v>
      </c>
    </row>
    <row r="575" spans="2:7" x14ac:dyDescent="0.25">
      <c r="B575">
        <v>2</v>
      </c>
      <c r="C575">
        <v>505</v>
      </c>
      <c r="D575" t="s">
        <v>173</v>
      </c>
      <c r="G575" t="s">
        <v>402</v>
      </c>
    </row>
    <row r="576" spans="2:7" x14ac:dyDescent="0.25">
      <c r="B576">
        <v>2</v>
      </c>
      <c r="C576">
        <v>506</v>
      </c>
      <c r="D576" t="s">
        <v>173</v>
      </c>
      <c r="G576" t="s">
        <v>402</v>
      </c>
    </row>
    <row r="577" spans="2:7" x14ac:dyDescent="0.25">
      <c r="B577">
        <v>2</v>
      </c>
      <c r="C577">
        <v>507</v>
      </c>
      <c r="D577" t="s">
        <v>173</v>
      </c>
      <c r="E577">
        <v>31</v>
      </c>
      <c r="G577" t="s">
        <v>402</v>
      </c>
    </row>
    <row r="578" spans="2:7" x14ac:dyDescent="0.25">
      <c r="B578">
        <v>2</v>
      </c>
      <c r="C578">
        <v>508</v>
      </c>
      <c r="D578"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2:N61"/>
  <sheetViews>
    <sheetView showGridLines="0" view="pageBreakPreview" zoomScaleNormal="90" zoomScaleSheetLayoutView="100" zoomScalePageLayoutView="80" workbookViewId="0"/>
  </sheetViews>
  <sheetFormatPr baseColWidth="10" defaultRowHeight="15" x14ac:dyDescent="0.25"/>
  <cols>
    <col min="5" max="5" width="12" customWidth="1"/>
    <col min="6" max="6" width="17.140625" customWidth="1"/>
    <col min="7" max="7" width="14.28515625" customWidth="1"/>
    <col min="8" max="8" width="17.5703125" customWidth="1"/>
    <col min="10" max="10" width="12" customWidth="1"/>
  </cols>
  <sheetData>
    <row r="2" spans="2:13" s="29" customFormat="1" x14ac:dyDescent="0.25">
      <c r="B2" s="13"/>
      <c r="C2" s="444" t="s">
        <v>39</v>
      </c>
      <c r="D2" s="444"/>
      <c r="E2" s="444"/>
      <c r="F2" s="444"/>
      <c r="G2" s="444"/>
      <c r="H2" s="444"/>
      <c r="I2" s="41"/>
      <c r="J2" s="13"/>
      <c r="K2" s="13"/>
      <c r="L2" s="13"/>
      <c r="M2" s="13"/>
    </row>
    <row r="3" spans="2:13" s="29" customFormat="1" x14ac:dyDescent="0.25">
      <c r="B3" s="13"/>
      <c r="C3" s="414" t="s">
        <v>179</v>
      </c>
      <c r="D3" s="415"/>
      <c r="E3" s="415"/>
      <c r="F3" s="415"/>
      <c r="G3" s="415"/>
      <c r="H3" s="415"/>
      <c r="I3" s="42"/>
      <c r="J3" s="13"/>
      <c r="K3" s="13"/>
      <c r="L3" s="13"/>
      <c r="M3" s="13"/>
    </row>
    <row r="4" spans="2:13" ht="15.75" thickBot="1" x14ac:dyDescent="0.3"/>
    <row r="5" spans="2:13" ht="154.5" customHeight="1" thickBot="1" x14ac:dyDescent="0.3">
      <c r="B5" s="397" t="s">
        <v>393</v>
      </c>
      <c r="C5" s="393"/>
      <c r="D5" s="393"/>
      <c r="E5" s="393"/>
      <c r="F5" s="393"/>
      <c r="G5" s="393"/>
      <c r="H5" s="393"/>
      <c r="I5" s="393"/>
      <c r="J5" s="393"/>
      <c r="K5" s="393"/>
      <c r="L5" s="393"/>
      <c r="M5" s="394"/>
    </row>
    <row r="6" spans="2:13" ht="14.25" customHeight="1" x14ac:dyDescent="0.25">
      <c r="B6" s="19"/>
      <c r="C6" s="19"/>
      <c r="D6" s="19"/>
      <c r="E6" s="19"/>
      <c r="F6" s="19"/>
      <c r="G6" s="19"/>
      <c r="H6" s="19"/>
      <c r="I6" s="19"/>
      <c r="J6" s="19"/>
      <c r="K6" s="19"/>
      <c r="L6" s="19"/>
      <c r="M6" s="19"/>
    </row>
    <row r="7" spans="2:13" ht="111" customHeight="1" x14ac:dyDescent="0.25">
      <c r="B7" s="445" t="s">
        <v>310</v>
      </c>
      <c r="C7" s="445"/>
      <c r="D7" s="445"/>
      <c r="E7" s="445"/>
      <c r="F7" s="445"/>
      <c r="G7" s="445"/>
      <c r="H7" s="445"/>
      <c r="I7" s="445"/>
      <c r="J7" s="445"/>
      <c r="K7" s="445"/>
      <c r="L7" s="445"/>
      <c r="M7" s="445"/>
    </row>
    <row r="8" spans="2:13" ht="14.25" customHeight="1" thickBot="1" x14ac:dyDescent="0.3">
      <c r="B8" s="37"/>
      <c r="D8" s="37"/>
      <c r="E8" s="37"/>
      <c r="F8" s="37"/>
      <c r="G8" s="37"/>
      <c r="H8" s="37"/>
      <c r="I8" s="37"/>
      <c r="J8" s="37"/>
      <c r="K8" s="37"/>
      <c r="L8" s="37"/>
      <c r="M8" s="37"/>
    </row>
    <row r="9" spans="2:13" ht="33.75" customHeight="1" thickBot="1" x14ac:dyDescent="0.3">
      <c r="B9" s="448" t="s">
        <v>316</v>
      </c>
      <c r="C9" s="449"/>
      <c r="D9" s="449"/>
      <c r="E9" s="449"/>
      <c r="F9" s="449"/>
      <c r="G9" s="449"/>
      <c r="H9" s="449"/>
      <c r="I9" s="449"/>
      <c r="J9" s="450"/>
      <c r="K9" s="22"/>
      <c r="L9" s="22"/>
    </row>
    <row r="10" spans="2:13" ht="9.75" customHeight="1" thickBot="1" x14ac:dyDescent="0.3">
      <c r="B10" s="28"/>
      <c r="C10" s="28"/>
      <c r="D10" s="28"/>
      <c r="E10" s="28"/>
      <c r="F10" s="28"/>
      <c r="G10" s="28"/>
      <c r="H10" s="28"/>
      <c r="I10" s="28"/>
      <c r="J10" s="28"/>
      <c r="K10" s="22"/>
      <c r="L10" s="22"/>
    </row>
    <row r="11" spans="2:13" ht="58.5" customHeight="1" thickBot="1" x14ac:dyDescent="0.3">
      <c r="B11" s="457" t="s">
        <v>313</v>
      </c>
      <c r="C11" s="458"/>
      <c r="D11" s="458"/>
      <c r="E11" s="458"/>
      <c r="F11" s="458"/>
      <c r="G11" s="458"/>
      <c r="H11" s="458"/>
      <c r="I11" s="458"/>
      <c r="J11" s="458"/>
      <c r="K11" s="459"/>
      <c r="L11" s="22"/>
    </row>
    <row r="12" spans="2:13" ht="13.5" customHeight="1" thickBot="1" x14ac:dyDescent="0.3">
      <c r="L12" s="22"/>
    </row>
    <row r="13" spans="2:13" ht="18.75" customHeight="1" x14ac:dyDescent="0.25">
      <c r="B13" s="451" t="s">
        <v>267</v>
      </c>
      <c r="C13" s="452"/>
      <c r="D13" s="452"/>
      <c r="E13" s="453" t="s">
        <v>268</v>
      </c>
      <c r="F13" s="454"/>
      <c r="G13" s="35"/>
      <c r="H13" s="35"/>
      <c r="I13" s="35"/>
      <c r="J13" s="35"/>
      <c r="L13" s="22"/>
    </row>
    <row r="14" spans="2:13" ht="15.75" thickBot="1" x14ac:dyDescent="0.3">
      <c r="B14" s="455"/>
      <c r="C14" s="456"/>
      <c r="D14" s="456"/>
      <c r="E14" s="446"/>
      <c r="F14" s="447"/>
      <c r="G14" s="35"/>
      <c r="H14" s="35"/>
      <c r="I14" s="35"/>
      <c r="J14" s="35"/>
    </row>
    <row r="15" spans="2:13" ht="60" x14ac:dyDescent="0.25">
      <c r="B15" s="469" t="s">
        <v>40</v>
      </c>
      <c r="C15" s="116" t="s">
        <v>41</v>
      </c>
      <c r="D15" s="116" t="s">
        <v>42</v>
      </c>
      <c r="E15" s="91" t="s">
        <v>74</v>
      </c>
      <c r="F15" s="91" t="s">
        <v>78</v>
      </c>
      <c r="G15" s="188" t="s">
        <v>303</v>
      </c>
      <c r="H15" s="188" t="s">
        <v>311</v>
      </c>
      <c r="I15" s="189" t="s">
        <v>312</v>
      </c>
      <c r="J15" s="91" t="s">
        <v>259</v>
      </c>
      <c r="K15" s="91" t="s">
        <v>79</v>
      </c>
    </row>
    <row r="16" spans="2:13" ht="15.75" thickBot="1" x14ac:dyDescent="0.3">
      <c r="B16" s="470"/>
      <c r="C16" s="117" t="s">
        <v>43</v>
      </c>
      <c r="D16" s="117" t="s">
        <v>43</v>
      </c>
      <c r="E16" s="117" t="s">
        <v>10</v>
      </c>
      <c r="F16" s="117" t="s">
        <v>10</v>
      </c>
      <c r="G16" s="117" t="s">
        <v>10</v>
      </c>
      <c r="H16" s="117" t="s">
        <v>10</v>
      </c>
      <c r="I16" s="192" t="s">
        <v>10</v>
      </c>
      <c r="J16" s="117" t="s">
        <v>10</v>
      </c>
      <c r="K16" s="117" t="s">
        <v>45</v>
      </c>
    </row>
    <row r="17" spans="2:11" x14ac:dyDescent="0.25">
      <c r="B17" s="118">
        <v>1</v>
      </c>
      <c r="C17" s="119" t="s">
        <v>43</v>
      </c>
      <c r="D17" s="119" t="s">
        <v>43</v>
      </c>
      <c r="E17" s="77"/>
      <c r="F17" s="77"/>
      <c r="G17" s="77"/>
      <c r="H17" s="77"/>
      <c r="I17" s="190"/>
      <c r="J17" s="77"/>
      <c r="K17" s="77"/>
    </row>
    <row r="18" spans="2:11" x14ac:dyDescent="0.25">
      <c r="B18" s="120">
        <v>2</v>
      </c>
      <c r="C18" s="97" t="s">
        <v>43</v>
      </c>
      <c r="D18" s="97" t="s">
        <v>43</v>
      </c>
      <c r="E18" s="79"/>
      <c r="F18" s="79"/>
      <c r="G18" s="79"/>
      <c r="H18" s="79"/>
      <c r="I18" s="191"/>
      <c r="J18" s="79"/>
      <c r="K18" s="79"/>
    </row>
    <row r="19" spans="2:11" x14ac:dyDescent="0.25">
      <c r="B19" s="120">
        <v>3</v>
      </c>
      <c r="C19" s="97" t="s">
        <v>43</v>
      </c>
      <c r="D19" s="97" t="s">
        <v>43</v>
      </c>
      <c r="E19" s="79"/>
      <c r="F19" s="79"/>
      <c r="G19" s="79"/>
      <c r="H19" s="79"/>
      <c r="I19" s="191"/>
      <c r="J19" s="79"/>
      <c r="K19" s="79"/>
    </row>
    <row r="20" spans="2:11" x14ac:dyDescent="0.25">
      <c r="B20" s="120">
        <v>4</v>
      </c>
      <c r="C20" s="97" t="s">
        <v>43</v>
      </c>
      <c r="D20" s="97" t="s">
        <v>43</v>
      </c>
      <c r="E20" s="79"/>
      <c r="F20" s="79"/>
      <c r="G20" s="79"/>
      <c r="H20" s="79"/>
      <c r="I20" s="191"/>
      <c r="J20" s="79"/>
      <c r="K20" s="79"/>
    </row>
    <row r="21" spans="2:11" x14ac:dyDescent="0.25">
      <c r="B21" s="120">
        <v>5</v>
      </c>
      <c r="C21" s="97" t="s">
        <v>43</v>
      </c>
      <c r="D21" s="97" t="s">
        <v>43</v>
      </c>
      <c r="E21" s="79"/>
      <c r="F21" s="79"/>
      <c r="G21" s="79"/>
      <c r="H21" s="79"/>
      <c r="I21" s="191"/>
      <c r="J21" s="79"/>
      <c r="K21" s="79"/>
    </row>
    <row r="22" spans="2:11" x14ac:dyDescent="0.25">
      <c r="B22" s="120">
        <v>6</v>
      </c>
      <c r="C22" s="97" t="s">
        <v>43</v>
      </c>
      <c r="D22" s="97" t="s">
        <v>43</v>
      </c>
      <c r="E22" s="79"/>
      <c r="F22" s="79"/>
      <c r="G22" s="79"/>
      <c r="H22" s="79"/>
      <c r="I22" s="191"/>
      <c r="J22" s="79"/>
      <c r="K22" s="79"/>
    </row>
    <row r="23" spans="2:11" x14ac:dyDescent="0.25">
      <c r="B23" s="120">
        <v>7</v>
      </c>
      <c r="C23" s="97" t="s">
        <v>43</v>
      </c>
      <c r="D23" s="97" t="s">
        <v>43</v>
      </c>
      <c r="E23" s="79"/>
      <c r="F23" s="79"/>
      <c r="G23" s="79"/>
      <c r="H23" s="79"/>
      <c r="I23" s="191"/>
      <c r="J23" s="79"/>
      <c r="K23" s="79"/>
    </row>
    <row r="24" spans="2:11" x14ac:dyDescent="0.25">
      <c r="B24" s="120">
        <v>8</v>
      </c>
      <c r="C24" s="97" t="s">
        <v>43</v>
      </c>
      <c r="D24" s="97" t="s">
        <v>43</v>
      </c>
      <c r="E24" s="79"/>
      <c r="F24" s="79"/>
      <c r="G24" s="79"/>
      <c r="H24" s="79"/>
      <c r="I24" s="191"/>
      <c r="J24" s="79"/>
      <c r="K24" s="79"/>
    </row>
    <row r="25" spans="2:11" x14ac:dyDescent="0.25">
      <c r="B25" s="120">
        <v>9</v>
      </c>
      <c r="C25" s="97" t="s">
        <v>43</v>
      </c>
      <c r="D25" s="97" t="s">
        <v>43</v>
      </c>
      <c r="E25" s="79"/>
      <c r="F25" s="79"/>
      <c r="G25" s="79"/>
      <c r="H25" s="79"/>
      <c r="I25" s="191"/>
      <c r="J25" s="79"/>
      <c r="K25" s="79"/>
    </row>
    <row r="26" spans="2:11" x14ac:dyDescent="0.25">
      <c r="B26" s="120">
        <v>10</v>
      </c>
      <c r="C26" s="97" t="s">
        <v>43</v>
      </c>
      <c r="D26" s="97" t="s">
        <v>43</v>
      </c>
      <c r="E26" s="79"/>
      <c r="F26" s="79"/>
      <c r="G26" s="79"/>
      <c r="H26" s="79"/>
      <c r="I26" s="191"/>
      <c r="J26" s="79"/>
      <c r="K26" s="79"/>
    </row>
    <row r="27" spans="2:11" x14ac:dyDescent="0.25">
      <c r="B27" s="120">
        <v>11</v>
      </c>
      <c r="C27" s="97" t="s">
        <v>43</v>
      </c>
      <c r="D27" s="97" t="s">
        <v>43</v>
      </c>
      <c r="E27" s="79"/>
      <c r="F27" s="79"/>
      <c r="G27" s="79"/>
      <c r="H27" s="79"/>
      <c r="I27" s="191"/>
      <c r="J27" s="79"/>
      <c r="K27" s="79"/>
    </row>
    <row r="28" spans="2:11" x14ac:dyDescent="0.25">
      <c r="B28" s="120">
        <v>12</v>
      </c>
      <c r="C28" s="97" t="s">
        <v>43</v>
      </c>
      <c r="D28" s="97" t="s">
        <v>43</v>
      </c>
      <c r="E28" s="79"/>
      <c r="F28" s="79"/>
      <c r="G28" s="79"/>
      <c r="H28" s="79"/>
      <c r="I28" s="191"/>
      <c r="J28" s="79"/>
      <c r="K28" s="79"/>
    </row>
    <row r="29" spans="2:11" x14ac:dyDescent="0.25">
      <c r="B29" s="120">
        <v>13</v>
      </c>
      <c r="C29" s="97" t="s">
        <v>43</v>
      </c>
      <c r="D29" s="97" t="s">
        <v>43</v>
      </c>
      <c r="E29" s="79"/>
      <c r="F29" s="79"/>
      <c r="G29" s="79"/>
      <c r="H29" s="79"/>
      <c r="I29" s="191"/>
      <c r="J29" s="79"/>
      <c r="K29" s="79"/>
    </row>
    <row r="30" spans="2:11" x14ac:dyDescent="0.25">
      <c r="B30" s="120">
        <v>14</v>
      </c>
      <c r="C30" s="97" t="s">
        <v>43</v>
      </c>
      <c r="D30" s="97" t="s">
        <v>43</v>
      </c>
      <c r="E30" s="79"/>
      <c r="F30" s="79"/>
      <c r="G30" s="79"/>
      <c r="H30" s="79"/>
      <c r="I30" s="191"/>
      <c r="J30" s="79"/>
      <c r="K30" s="79"/>
    </row>
    <row r="31" spans="2:11" x14ac:dyDescent="0.25">
      <c r="B31" s="120">
        <v>15</v>
      </c>
      <c r="C31" s="97" t="s">
        <v>43</v>
      </c>
      <c r="D31" s="97" t="s">
        <v>43</v>
      </c>
      <c r="E31" s="79"/>
      <c r="F31" s="79"/>
      <c r="G31" s="79"/>
      <c r="H31" s="79"/>
      <c r="I31" s="191"/>
      <c r="J31" s="79"/>
      <c r="K31" s="79"/>
    </row>
    <row r="32" spans="2:11" x14ac:dyDescent="0.25">
      <c r="B32" s="120">
        <v>16</v>
      </c>
      <c r="C32" s="97" t="s">
        <v>43</v>
      </c>
      <c r="D32" s="97" t="s">
        <v>43</v>
      </c>
      <c r="E32" s="79"/>
      <c r="F32" s="79"/>
      <c r="G32" s="79"/>
      <c r="H32" s="79"/>
      <c r="I32" s="191"/>
      <c r="J32" s="79"/>
      <c r="K32" s="79"/>
    </row>
    <row r="33" spans="2:11" x14ac:dyDescent="0.25">
      <c r="B33" s="120">
        <v>17</v>
      </c>
      <c r="C33" s="97" t="s">
        <v>43</v>
      </c>
      <c r="D33" s="97" t="s">
        <v>43</v>
      </c>
      <c r="E33" s="79"/>
      <c r="F33" s="79"/>
      <c r="G33" s="79"/>
      <c r="H33" s="79"/>
      <c r="I33" s="191"/>
      <c r="J33" s="79"/>
      <c r="K33" s="79"/>
    </row>
    <row r="34" spans="2:11" x14ac:dyDescent="0.25">
      <c r="B34" s="120">
        <v>18</v>
      </c>
      <c r="C34" s="97" t="s">
        <v>43</v>
      </c>
      <c r="D34" s="97" t="s">
        <v>43</v>
      </c>
      <c r="E34" s="79"/>
      <c r="F34" s="79"/>
      <c r="G34" s="79"/>
      <c r="H34" s="79"/>
      <c r="I34" s="191"/>
      <c r="J34" s="79"/>
      <c r="K34" s="79"/>
    </row>
    <row r="35" spans="2:11" x14ac:dyDescent="0.25">
      <c r="B35" s="120">
        <v>19</v>
      </c>
      <c r="C35" s="97" t="s">
        <v>43</v>
      </c>
      <c r="D35" s="97" t="s">
        <v>43</v>
      </c>
      <c r="E35" s="79"/>
      <c r="F35" s="79"/>
      <c r="G35" s="79"/>
      <c r="H35" s="79"/>
      <c r="I35" s="191"/>
      <c r="J35" s="79"/>
      <c r="K35" s="79"/>
    </row>
    <row r="36" spans="2:11" x14ac:dyDescent="0.25">
      <c r="B36" s="120">
        <v>20</v>
      </c>
      <c r="C36" s="97" t="s">
        <v>43</v>
      </c>
      <c r="D36" s="97" t="s">
        <v>43</v>
      </c>
      <c r="E36" s="79"/>
      <c r="F36" s="79"/>
      <c r="G36" s="79"/>
      <c r="H36" s="79"/>
      <c r="I36" s="191"/>
      <c r="J36" s="79"/>
      <c r="K36" s="79"/>
    </row>
    <row r="37" spans="2:11" x14ac:dyDescent="0.25">
      <c r="B37" s="142"/>
      <c r="C37" s="247"/>
      <c r="D37" s="247"/>
      <c r="E37" s="142"/>
      <c r="F37" s="142"/>
      <c r="G37" s="142"/>
      <c r="H37" s="142"/>
      <c r="I37" s="248"/>
      <c r="J37" s="142"/>
      <c r="K37" s="142"/>
    </row>
    <row r="38" spans="2:11" ht="15.75" thickBot="1" x14ac:dyDescent="0.3">
      <c r="B38" s="142"/>
      <c r="C38" s="247"/>
      <c r="D38" s="247"/>
      <c r="E38" s="142"/>
      <c r="F38" s="142"/>
      <c r="G38" s="142"/>
      <c r="H38" s="142"/>
      <c r="I38" s="248"/>
      <c r="J38" s="142"/>
      <c r="K38" s="142"/>
    </row>
    <row r="39" spans="2:11" ht="35.25" customHeight="1" thickBot="1" x14ac:dyDescent="0.3">
      <c r="B39" s="460" t="s">
        <v>326</v>
      </c>
      <c r="C39" s="461"/>
      <c r="D39" s="461"/>
      <c r="E39" s="461"/>
      <c r="F39" s="461"/>
      <c r="G39" s="461"/>
      <c r="H39" s="461"/>
      <c r="I39" s="461"/>
      <c r="J39" s="461"/>
      <c r="K39" s="462"/>
    </row>
    <row r="40" spans="2:11" ht="35.25" customHeight="1" x14ac:dyDescent="0.25">
      <c r="B40" s="254"/>
      <c r="C40" s="254"/>
      <c r="D40" s="254"/>
      <c r="E40" s="254"/>
      <c r="F40" s="254"/>
      <c r="G40" s="254"/>
      <c r="H40" s="254"/>
      <c r="I40" s="254"/>
      <c r="J40" s="254"/>
      <c r="K40" s="254"/>
    </row>
    <row r="41" spans="2:11" ht="35.25" customHeight="1" x14ac:dyDescent="0.25">
      <c r="B41" s="254"/>
      <c r="C41" s="254"/>
      <c r="D41" s="254"/>
      <c r="E41" s="254"/>
      <c r="F41" s="254"/>
      <c r="G41" s="254"/>
      <c r="H41" s="254"/>
      <c r="I41" s="254"/>
      <c r="J41" s="254"/>
      <c r="K41" s="254"/>
    </row>
    <row r="42" spans="2:11" ht="35.25" customHeight="1" x14ac:dyDescent="0.25">
      <c r="B42" s="254"/>
      <c r="C42" s="254"/>
      <c r="D42" s="254"/>
      <c r="E42" s="254"/>
      <c r="F42" s="254"/>
      <c r="G42" s="254"/>
      <c r="H42" s="254"/>
      <c r="I42" s="254"/>
      <c r="J42" s="254"/>
      <c r="K42" s="254"/>
    </row>
    <row r="43" spans="2:11" ht="35.25" customHeight="1" x14ac:dyDescent="0.25">
      <c r="B43" s="254"/>
      <c r="C43" s="254"/>
      <c r="D43" s="254"/>
      <c r="E43" s="254"/>
      <c r="F43" s="254"/>
      <c r="G43" s="254"/>
      <c r="H43" s="254"/>
      <c r="I43" s="254"/>
      <c r="J43" s="254"/>
      <c r="K43" s="254"/>
    </row>
    <row r="44" spans="2:11" ht="35.25" customHeight="1" x14ac:dyDescent="0.25">
      <c r="B44" s="254"/>
      <c r="C44" s="254"/>
      <c r="D44" s="254"/>
      <c r="E44" s="254"/>
      <c r="F44" s="254"/>
      <c r="G44" s="254"/>
      <c r="H44" s="254"/>
      <c r="I44" s="254"/>
      <c r="J44" s="254"/>
      <c r="K44" s="254"/>
    </row>
    <row r="45" spans="2:11" ht="35.25" customHeight="1" x14ac:dyDescent="0.25">
      <c r="B45" s="254"/>
      <c r="C45" s="254"/>
      <c r="D45" s="254"/>
      <c r="E45" s="254"/>
      <c r="F45" s="254"/>
      <c r="G45" s="254"/>
      <c r="H45" s="254"/>
      <c r="I45" s="254"/>
      <c r="J45" s="254"/>
      <c r="K45" s="254"/>
    </row>
    <row r="46" spans="2:11" ht="35.25" customHeight="1" x14ac:dyDescent="0.25">
      <c r="B46" s="254"/>
      <c r="C46" s="254"/>
      <c r="D46" s="254"/>
      <c r="E46" s="254"/>
      <c r="F46" s="254"/>
      <c r="G46" s="254"/>
      <c r="H46" s="254"/>
      <c r="I46" s="254"/>
      <c r="J46" s="254"/>
      <c r="K46" s="254"/>
    </row>
    <row r="47" spans="2:11" ht="35.25" customHeight="1" x14ac:dyDescent="0.25">
      <c r="B47" s="254"/>
      <c r="C47" s="254"/>
      <c r="D47" s="254"/>
      <c r="E47" s="254"/>
      <c r="F47" s="254"/>
      <c r="G47" s="254"/>
      <c r="H47" s="254"/>
      <c r="I47" s="254"/>
      <c r="J47" s="254"/>
      <c r="K47" s="254"/>
    </row>
    <row r="48" spans="2:11" ht="15.75" thickBot="1" x14ac:dyDescent="0.3"/>
    <row r="49" spans="2:14" ht="33.75" customHeight="1" thickBot="1" x14ac:dyDescent="0.3">
      <c r="B49" s="35"/>
      <c r="C49" s="35"/>
      <c r="D49" s="35"/>
      <c r="E49" s="474" t="s">
        <v>309</v>
      </c>
      <c r="F49" s="475"/>
      <c r="G49" s="476"/>
      <c r="H49" s="35"/>
      <c r="L49" s="477" t="s">
        <v>327</v>
      </c>
      <c r="M49" s="478"/>
      <c r="N49" s="479"/>
    </row>
    <row r="50" spans="2:14" ht="15.75" thickBot="1" x14ac:dyDescent="0.3">
      <c r="B50" s="35"/>
      <c r="C50" s="35"/>
      <c r="D50" s="35"/>
      <c r="E50" s="249" t="s">
        <v>318</v>
      </c>
      <c r="F50" s="250" t="s">
        <v>319</v>
      </c>
      <c r="G50" s="251" t="s">
        <v>323</v>
      </c>
      <c r="H50" s="35"/>
      <c r="I50" s="463" t="s">
        <v>328</v>
      </c>
      <c r="J50" s="464"/>
      <c r="K50" s="465"/>
      <c r="L50" s="480"/>
      <c r="M50" s="481"/>
      <c r="N50" s="482"/>
    </row>
    <row r="51" spans="2:14" x14ac:dyDescent="0.25">
      <c r="B51" s="463" t="s">
        <v>320</v>
      </c>
      <c r="C51" s="464"/>
      <c r="D51" s="465"/>
      <c r="E51" s="252"/>
      <c r="F51" s="108"/>
      <c r="G51" s="86"/>
      <c r="H51" s="35"/>
      <c r="I51" s="466" t="s">
        <v>329</v>
      </c>
      <c r="J51" s="467"/>
      <c r="K51" s="468"/>
      <c r="L51" s="483"/>
      <c r="M51" s="484"/>
      <c r="N51" s="485"/>
    </row>
    <row r="52" spans="2:14" x14ac:dyDescent="0.25">
      <c r="B52" s="466" t="s">
        <v>364</v>
      </c>
      <c r="C52" s="467"/>
      <c r="D52" s="468"/>
      <c r="E52" s="207"/>
      <c r="F52" s="79"/>
      <c r="G52" s="87"/>
      <c r="H52" s="35"/>
      <c r="I52" s="466" t="s">
        <v>330</v>
      </c>
      <c r="J52" s="467"/>
      <c r="K52" s="468"/>
      <c r="L52" s="483"/>
      <c r="M52" s="484"/>
      <c r="N52" s="485"/>
    </row>
    <row r="53" spans="2:14" x14ac:dyDescent="0.25">
      <c r="B53" s="466" t="s">
        <v>321</v>
      </c>
      <c r="C53" s="467"/>
      <c r="D53" s="468"/>
      <c r="E53" s="207"/>
      <c r="F53" s="79"/>
      <c r="G53" s="87"/>
      <c r="H53" s="35"/>
      <c r="I53" s="466" t="s">
        <v>331</v>
      </c>
      <c r="J53" s="467"/>
      <c r="K53" s="468"/>
      <c r="L53" s="483"/>
      <c r="M53" s="484"/>
      <c r="N53" s="485"/>
    </row>
    <row r="54" spans="2:14" ht="15.75" thickBot="1" x14ac:dyDescent="0.3">
      <c r="B54" s="471" t="s">
        <v>322</v>
      </c>
      <c r="C54" s="472"/>
      <c r="D54" s="473"/>
      <c r="E54" s="253"/>
      <c r="F54" s="115"/>
      <c r="G54" s="89"/>
      <c r="H54" s="35"/>
      <c r="I54" s="466" t="s">
        <v>332</v>
      </c>
      <c r="J54" s="467"/>
      <c r="K54" s="468"/>
      <c r="L54" s="483"/>
      <c r="M54" s="484"/>
      <c r="N54" s="485"/>
    </row>
    <row r="55" spans="2:14" x14ac:dyDescent="0.25">
      <c r="B55" s="35"/>
      <c r="C55" s="35"/>
      <c r="D55" s="35"/>
      <c r="E55" s="35"/>
      <c r="F55" s="35"/>
      <c r="G55" s="35"/>
      <c r="H55" s="35"/>
      <c r="I55" s="466" t="s">
        <v>333</v>
      </c>
      <c r="J55" s="467"/>
      <c r="K55" s="468"/>
      <c r="L55" s="483"/>
      <c r="M55" s="484"/>
      <c r="N55" s="485"/>
    </row>
    <row r="56" spans="2:14" x14ac:dyDescent="0.25">
      <c r="H56" s="35"/>
      <c r="I56" s="466" t="s">
        <v>334</v>
      </c>
      <c r="J56" s="467"/>
      <c r="K56" s="468"/>
      <c r="L56" s="483"/>
      <c r="M56" s="484"/>
      <c r="N56" s="485"/>
    </row>
    <row r="57" spans="2:14" x14ac:dyDescent="0.25">
      <c r="H57" s="35"/>
      <c r="I57" s="466" t="s">
        <v>335</v>
      </c>
      <c r="J57" s="467"/>
      <c r="K57" s="468"/>
      <c r="L57" s="483"/>
      <c r="M57" s="484"/>
      <c r="N57" s="485"/>
    </row>
    <row r="58" spans="2:14" ht="15.75" thickBot="1" x14ac:dyDescent="0.3">
      <c r="H58" s="35"/>
      <c r="I58" s="471" t="s">
        <v>336</v>
      </c>
      <c r="J58" s="472"/>
      <c r="K58" s="473"/>
      <c r="L58" s="486"/>
      <c r="M58" s="487"/>
      <c r="N58" s="488"/>
    </row>
    <row r="59" spans="2:14" x14ac:dyDescent="0.25">
      <c r="H59" s="35"/>
      <c r="I59" s="35"/>
    </row>
    <row r="60" spans="2:14" x14ac:dyDescent="0.25">
      <c r="H60" s="35"/>
      <c r="I60" s="35"/>
    </row>
    <row r="61" spans="2:14" x14ac:dyDescent="0.25">
      <c r="H61" s="35"/>
      <c r="I61" s="35"/>
    </row>
  </sheetData>
  <mergeCells count="36">
    <mergeCell ref="I57:K57"/>
    <mergeCell ref="I58:K58"/>
    <mergeCell ref="L50:N50"/>
    <mergeCell ref="L51:N51"/>
    <mergeCell ref="L52:N52"/>
    <mergeCell ref="L53:N53"/>
    <mergeCell ref="L54:N54"/>
    <mergeCell ref="L55:N55"/>
    <mergeCell ref="L56:N56"/>
    <mergeCell ref="L57:N57"/>
    <mergeCell ref="L58:N58"/>
    <mergeCell ref="I52:K52"/>
    <mergeCell ref="I53:K53"/>
    <mergeCell ref="I54:K54"/>
    <mergeCell ref="I55:K55"/>
    <mergeCell ref="I56:K56"/>
    <mergeCell ref="B54:D54"/>
    <mergeCell ref="E49:G49"/>
    <mergeCell ref="L49:N49"/>
    <mergeCell ref="I50:K50"/>
    <mergeCell ref="I51:K51"/>
    <mergeCell ref="B39:K39"/>
    <mergeCell ref="B51:D51"/>
    <mergeCell ref="B52:D52"/>
    <mergeCell ref="B53:D53"/>
    <mergeCell ref="B15:B16"/>
    <mergeCell ref="C2:H2"/>
    <mergeCell ref="C3:H3"/>
    <mergeCell ref="B5:M5"/>
    <mergeCell ref="B7:M7"/>
    <mergeCell ref="E14:F14"/>
    <mergeCell ref="B9:J9"/>
    <mergeCell ref="B13:D13"/>
    <mergeCell ref="E13:F13"/>
    <mergeCell ref="B14:D14"/>
    <mergeCell ref="B11:K11"/>
  </mergeCells>
  <dataValidations count="1">
    <dataValidation type="list" allowBlank="1" showInputMessage="1" showErrorMessage="1" sqref="B14:D14">
      <formula1>"Service conventionné régional,Service Conventionné longue-distance,Service non-conventionné"</formula1>
    </dataValidation>
  </dataValidations>
  <pageMargins left="0.25" right="0.25" top="1.0536458333333334" bottom="0.75" header="0.3" footer="0.3"/>
  <pageSetup paperSize="9" scale="81" fitToHeight="0" orientation="landscape" r:id="rId1"/>
  <headerFooter>
    <oddHeader>&amp;L&amp;G</oddHeader>
  </headerFooter>
  <rowBreaks count="2" manualBreakCount="2">
    <brk id="7" max="16383" man="1"/>
    <brk id="37" max="1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2:Q62"/>
  <sheetViews>
    <sheetView showGridLines="0" view="pageBreakPreview" zoomScale="80" zoomScaleNormal="80" zoomScaleSheetLayoutView="80" zoomScalePageLayoutView="60" workbookViewId="0"/>
  </sheetViews>
  <sheetFormatPr baseColWidth="10" defaultRowHeight="15" x14ac:dyDescent="0.25"/>
  <cols>
    <col min="3" max="3" width="15" customWidth="1"/>
    <col min="4" max="4" width="13.42578125" customWidth="1"/>
    <col min="5" max="5" width="18.7109375" customWidth="1"/>
    <col min="6" max="6" width="17.42578125" customWidth="1"/>
    <col min="7" max="7" width="15.85546875" customWidth="1"/>
    <col min="8" max="8" width="14.7109375" customWidth="1"/>
    <col min="9" max="9" width="15.85546875" customWidth="1"/>
    <col min="10" max="10" width="5.140625" customWidth="1"/>
    <col min="11" max="11" width="15.140625" customWidth="1"/>
    <col min="12" max="12" width="13.140625" customWidth="1"/>
    <col min="14" max="14" width="16.140625" customWidth="1"/>
  </cols>
  <sheetData>
    <row r="2" spans="2:17" s="29" customFormat="1" x14ac:dyDescent="0.25">
      <c r="B2" s="71"/>
      <c r="C2" s="444" t="s">
        <v>56</v>
      </c>
      <c r="D2" s="444"/>
      <c r="E2" s="444"/>
      <c r="F2" s="444"/>
      <c r="G2" s="444"/>
      <c r="H2" s="444"/>
      <c r="I2" s="444"/>
      <c r="J2" s="67"/>
      <c r="K2" s="71"/>
      <c r="L2" s="71"/>
      <c r="M2" s="71"/>
      <c r="N2" s="71"/>
      <c r="O2" s="71"/>
      <c r="P2" s="71"/>
    </row>
    <row r="3" spans="2:17" s="29" customFormat="1" x14ac:dyDescent="0.25">
      <c r="B3" s="71"/>
      <c r="C3" s="414" t="s">
        <v>161</v>
      </c>
      <c r="D3" s="415"/>
      <c r="E3" s="415"/>
      <c r="F3" s="415"/>
      <c r="G3" s="415"/>
      <c r="H3" s="415"/>
      <c r="I3" s="415"/>
      <c r="J3" s="121"/>
      <c r="K3" s="71"/>
      <c r="L3" s="71"/>
      <c r="M3" s="71"/>
      <c r="N3" s="71"/>
      <c r="O3" s="71"/>
      <c r="P3" s="71"/>
    </row>
    <row r="4" spans="2:17" ht="7.5" customHeight="1" thickBot="1" x14ac:dyDescent="0.3"/>
    <row r="5" spans="2:17" ht="168.75" customHeight="1" thickBot="1" x14ac:dyDescent="0.3">
      <c r="B5" s="397" t="s">
        <v>394</v>
      </c>
      <c r="C5" s="393"/>
      <c r="D5" s="393"/>
      <c r="E5" s="393"/>
      <c r="F5" s="393"/>
      <c r="G5" s="393"/>
      <c r="H5" s="393"/>
      <c r="I5" s="393"/>
      <c r="J5" s="393"/>
      <c r="K5" s="393"/>
      <c r="L5" s="393"/>
      <c r="M5" s="393"/>
      <c r="N5" s="393"/>
      <c r="O5" s="393"/>
      <c r="P5" s="394"/>
    </row>
    <row r="6" spans="2:17" ht="15.75" thickBot="1" x14ac:dyDescent="0.3">
      <c r="B6" s="27"/>
      <c r="C6" s="27"/>
      <c r="D6" s="27"/>
      <c r="E6" s="27"/>
      <c r="F6" s="22"/>
      <c r="G6" s="22"/>
      <c r="H6" s="22"/>
      <c r="I6" s="22"/>
      <c r="J6" s="22"/>
      <c r="K6" s="22"/>
      <c r="L6" s="22"/>
    </row>
    <row r="7" spans="2:17" ht="15.75" thickBot="1" x14ac:dyDescent="0.3">
      <c r="B7" s="502" t="s">
        <v>203</v>
      </c>
      <c r="C7" s="503"/>
      <c r="D7" s="503"/>
      <c r="E7" s="503"/>
      <c r="F7" s="504"/>
      <c r="G7" s="122"/>
      <c r="H7" s="122"/>
      <c r="I7" s="122"/>
      <c r="J7" s="122"/>
      <c r="K7" s="122"/>
      <c r="L7" s="122"/>
    </row>
    <row r="8" spans="2:17" ht="15.75" thickBot="1" x14ac:dyDescent="0.3">
      <c r="B8" s="123"/>
      <c r="C8" s="123"/>
      <c r="D8" s="123"/>
      <c r="E8" s="123"/>
      <c r="F8" s="122"/>
      <c r="G8" s="122"/>
      <c r="H8" s="122"/>
      <c r="I8" s="122"/>
      <c r="J8" s="122"/>
      <c r="K8" s="122"/>
    </row>
    <row r="9" spans="2:17" ht="19.5" customHeight="1" x14ac:dyDescent="0.25">
      <c r="B9" s="451" t="s">
        <v>267</v>
      </c>
      <c r="C9" s="452"/>
      <c r="D9" s="452"/>
      <c r="E9" s="453" t="s">
        <v>268</v>
      </c>
      <c r="F9" s="454"/>
      <c r="G9" s="35"/>
      <c r="H9" s="35"/>
      <c r="I9" s="35"/>
      <c r="K9" s="512" t="s">
        <v>267</v>
      </c>
      <c r="L9" s="513"/>
      <c r="M9" s="514"/>
      <c r="N9" s="453" t="s">
        <v>268</v>
      </c>
      <c r="O9" s="453"/>
      <c r="P9" s="454"/>
      <c r="Q9" s="35"/>
    </row>
    <row r="10" spans="2:17" ht="15.75" thickBot="1" x14ac:dyDescent="0.3">
      <c r="B10" s="455"/>
      <c r="C10" s="456"/>
      <c r="D10" s="456"/>
      <c r="E10" s="505"/>
      <c r="F10" s="506"/>
      <c r="G10" s="122"/>
      <c r="H10" s="122"/>
      <c r="I10" s="122"/>
      <c r="K10" s="509"/>
      <c r="L10" s="510"/>
      <c r="M10" s="511"/>
      <c r="N10" s="515"/>
      <c r="O10" s="515"/>
      <c r="P10" s="516"/>
      <c r="Q10" s="122"/>
    </row>
    <row r="11" spans="2:17" ht="15" customHeight="1" thickBot="1" x14ac:dyDescent="0.3">
      <c r="B11" s="496" t="s">
        <v>52</v>
      </c>
      <c r="C11" s="498" t="s">
        <v>145</v>
      </c>
      <c r="D11" s="500" t="s">
        <v>146</v>
      </c>
      <c r="E11" s="489" t="s">
        <v>340</v>
      </c>
      <c r="F11" s="490"/>
      <c r="G11" s="490"/>
      <c r="H11" s="490"/>
      <c r="I11" s="491"/>
      <c r="K11" s="517" t="s">
        <v>52</v>
      </c>
      <c r="L11" s="507" t="s">
        <v>149</v>
      </c>
      <c r="M11" s="489" t="s">
        <v>150</v>
      </c>
      <c r="N11" s="490"/>
      <c r="O11" s="490"/>
      <c r="P11" s="490"/>
      <c r="Q11" s="491"/>
    </row>
    <row r="12" spans="2:17" ht="99" customHeight="1" thickBot="1" x14ac:dyDescent="0.3">
      <c r="B12" s="497"/>
      <c r="C12" s="499"/>
      <c r="D12" s="501"/>
      <c r="E12" s="269" t="s">
        <v>341</v>
      </c>
      <c r="F12" s="270" t="s">
        <v>365</v>
      </c>
      <c r="G12" s="271" t="s">
        <v>342</v>
      </c>
      <c r="H12" s="271" t="s">
        <v>343</v>
      </c>
      <c r="I12" s="272" t="s">
        <v>148</v>
      </c>
      <c r="K12" s="518"/>
      <c r="L12" s="508"/>
      <c r="M12" s="269" t="s">
        <v>341</v>
      </c>
      <c r="N12" s="270" t="s">
        <v>365</v>
      </c>
      <c r="O12" s="271" t="s">
        <v>342</v>
      </c>
      <c r="P12" s="271" t="s">
        <v>343</v>
      </c>
      <c r="Q12" s="272" t="s">
        <v>148</v>
      </c>
    </row>
    <row r="13" spans="2:17" x14ac:dyDescent="0.25">
      <c r="B13" s="259">
        <v>1</v>
      </c>
      <c r="C13" s="260"/>
      <c r="D13" s="260"/>
      <c r="E13" s="260"/>
      <c r="F13" s="261"/>
      <c r="G13" s="262"/>
      <c r="H13" s="262"/>
      <c r="I13" s="263"/>
      <c r="K13" s="124">
        <v>1</v>
      </c>
      <c r="L13" s="125"/>
      <c r="M13" s="125"/>
      <c r="N13" s="276"/>
      <c r="O13" s="126"/>
      <c r="P13" s="126"/>
      <c r="Q13" s="126"/>
    </row>
    <row r="14" spans="2:17" x14ac:dyDescent="0.25">
      <c r="B14" s="127">
        <v>2</v>
      </c>
      <c r="C14" s="128"/>
      <c r="D14" s="128"/>
      <c r="E14" s="128"/>
      <c r="F14" s="256"/>
      <c r="G14" s="68"/>
      <c r="H14" s="68"/>
      <c r="I14" s="264"/>
      <c r="K14" s="127">
        <v>2</v>
      </c>
      <c r="L14" s="128"/>
      <c r="M14" s="128"/>
      <c r="N14" s="256"/>
      <c r="O14" s="128"/>
      <c r="P14" s="68"/>
      <c r="Q14" s="68"/>
    </row>
    <row r="15" spans="2:17" x14ac:dyDescent="0.25">
      <c r="B15" s="127">
        <v>3</v>
      </c>
      <c r="C15" s="128"/>
      <c r="D15" s="128"/>
      <c r="E15" s="128"/>
      <c r="F15" s="256"/>
      <c r="G15" s="68"/>
      <c r="H15" s="68"/>
      <c r="I15" s="264"/>
      <c r="K15" s="127">
        <v>3</v>
      </c>
      <c r="L15" s="128"/>
      <c r="M15" s="128"/>
      <c r="N15" s="256"/>
      <c r="O15" s="128"/>
      <c r="P15" s="68"/>
      <c r="Q15" s="68"/>
    </row>
    <row r="16" spans="2:17" x14ac:dyDescent="0.25">
      <c r="B16" s="127">
        <v>4</v>
      </c>
      <c r="C16" s="128"/>
      <c r="D16" s="128"/>
      <c r="E16" s="128"/>
      <c r="F16" s="256"/>
      <c r="G16" s="68"/>
      <c r="H16" s="68"/>
      <c r="I16" s="264"/>
      <c r="K16" s="127">
        <v>4</v>
      </c>
      <c r="L16" s="128"/>
      <c r="M16" s="128"/>
      <c r="N16" s="256"/>
      <c r="O16" s="128"/>
      <c r="P16" s="68"/>
      <c r="Q16" s="68"/>
    </row>
    <row r="17" spans="2:17" x14ac:dyDescent="0.25">
      <c r="B17" s="127">
        <v>5</v>
      </c>
      <c r="C17" s="128"/>
      <c r="D17" s="128"/>
      <c r="E17" s="128"/>
      <c r="F17" s="256"/>
      <c r="G17" s="68"/>
      <c r="H17" s="68"/>
      <c r="I17" s="264"/>
      <c r="K17" s="127">
        <v>5</v>
      </c>
      <c r="L17" s="128"/>
      <c r="M17" s="128"/>
      <c r="N17" s="256"/>
      <c r="O17" s="128"/>
      <c r="P17" s="68"/>
      <c r="Q17" s="68"/>
    </row>
    <row r="18" spans="2:17" x14ac:dyDescent="0.25">
      <c r="B18" s="127">
        <v>6</v>
      </c>
      <c r="C18" s="128"/>
      <c r="D18" s="128"/>
      <c r="E18" s="128"/>
      <c r="F18" s="256"/>
      <c r="G18" s="68"/>
      <c r="H18" s="68"/>
      <c r="I18" s="264"/>
      <c r="K18" s="127">
        <v>6</v>
      </c>
      <c r="L18" s="128"/>
      <c r="M18" s="128"/>
      <c r="N18" s="256"/>
      <c r="O18" s="128"/>
      <c r="P18" s="68"/>
      <c r="Q18" s="68"/>
    </row>
    <row r="19" spans="2:17" x14ac:dyDescent="0.25">
      <c r="B19" s="127">
        <v>7</v>
      </c>
      <c r="C19" s="128"/>
      <c r="D19" s="128"/>
      <c r="E19" s="128"/>
      <c r="F19" s="256"/>
      <c r="G19" s="68"/>
      <c r="H19" s="68"/>
      <c r="I19" s="264"/>
      <c r="K19" s="127">
        <v>7</v>
      </c>
      <c r="L19" s="128"/>
      <c r="M19" s="128"/>
      <c r="N19" s="256"/>
      <c r="O19" s="128"/>
      <c r="P19" s="68"/>
      <c r="Q19" s="68"/>
    </row>
    <row r="20" spans="2:17" x14ac:dyDescent="0.25">
      <c r="B20" s="127">
        <v>8</v>
      </c>
      <c r="C20" s="128"/>
      <c r="D20" s="128"/>
      <c r="E20" s="128"/>
      <c r="F20" s="256"/>
      <c r="G20" s="68"/>
      <c r="H20" s="68"/>
      <c r="I20" s="264"/>
      <c r="K20" s="127">
        <v>8</v>
      </c>
      <c r="L20" s="128"/>
      <c r="M20" s="128"/>
      <c r="N20" s="256"/>
      <c r="O20" s="128"/>
      <c r="P20" s="68"/>
      <c r="Q20" s="68"/>
    </row>
    <row r="21" spans="2:17" x14ac:dyDescent="0.25">
      <c r="B21" s="127">
        <v>9</v>
      </c>
      <c r="C21" s="128"/>
      <c r="D21" s="128"/>
      <c r="E21" s="128"/>
      <c r="F21" s="256"/>
      <c r="G21" s="68"/>
      <c r="H21" s="68"/>
      <c r="I21" s="264"/>
      <c r="K21" s="127">
        <v>9</v>
      </c>
      <c r="L21" s="128"/>
      <c r="M21" s="128"/>
      <c r="N21" s="256"/>
      <c r="O21" s="128"/>
      <c r="P21" s="68"/>
      <c r="Q21" s="68"/>
    </row>
    <row r="22" spans="2:17" ht="15.75" thickBot="1" x14ac:dyDescent="0.3">
      <c r="B22" s="249">
        <v>10</v>
      </c>
      <c r="C22" s="265"/>
      <c r="D22" s="265"/>
      <c r="E22" s="265"/>
      <c r="F22" s="266"/>
      <c r="G22" s="267"/>
      <c r="H22" s="267"/>
      <c r="I22" s="268"/>
      <c r="K22" s="127">
        <v>10</v>
      </c>
      <c r="L22" s="128"/>
      <c r="M22" s="128"/>
      <c r="N22" s="266"/>
      <c r="O22" s="128"/>
      <c r="P22" s="68"/>
      <c r="Q22" s="68"/>
    </row>
    <row r="23" spans="2:17" ht="15.75" thickBot="1" x14ac:dyDescent="0.3">
      <c r="B23" s="257" t="s">
        <v>115</v>
      </c>
      <c r="C23" s="258" t="s">
        <v>115</v>
      </c>
      <c r="D23" s="258" t="s">
        <v>115</v>
      </c>
      <c r="E23" s="273" t="s">
        <v>115</v>
      </c>
      <c r="F23" s="275" t="s">
        <v>49</v>
      </c>
      <c r="G23" s="274" t="s">
        <v>115</v>
      </c>
      <c r="H23" s="258" t="s">
        <v>115</v>
      </c>
      <c r="I23" s="258" t="s">
        <v>115</v>
      </c>
      <c r="K23" s="275" t="s">
        <v>49</v>
      </c>
      <c r="L23" s="275" t="s">
        <v>49</v>
      </c>
      <c r="M23" s="275" t="s">
        <v>49</v>
      </c>
      <c r="N23" s="275" t="s">
        <v>49</v>
      </c>
      <c r="O23" s="275" t="s">
        <v>49</v>
      </c>
      <c r="P23" s="275" t="s">
        <v>49</v>
      </c>
      <c r="Q23" s="275" t="s">
        <v>49</v>
      </c>
    </row>
    <row r="24" spans="2:17" x14ac:dyDescent="0.25">
      <c r="B24" s="27"/>
      <c r="C24" s="27"/>
      <c r="D24" s="27"/>
      <c r="E24" s="27"/>
      <c r="F24" s="22"/>
      <c r="G24" s="22"/>
      <c r="H24" s="22"/>
      <c r="I24" s="22"/>
      <c r="J24" s="22"/>
      <c r="K24" s="22"/>
      <c r="L24" s="22"/>
    </row>
    <row r="25" spans="2:17" ht="15.75" thickBot="1" x14ac:dyDescent="0.3">
      <c r="H25" s="122"/>
      <c r="I25" s="122"/>
      <c r="J25" s="122"/>
      <c r="K25" s="122"/>
    </row>
    <row r="26" spans="2:17" ht="19.5" customHeight="1" x14ac:dyDescent="0.25">
      <c r="B26" s="451" t="s">
        <v>267</v>
      </c>
      <c r="C26" s="452"/>
      <c r="D26" s="452"/>
      <c r="E26" s="453" t="s">
        <v>268</v>
      </c>
      <c r="F26" s="454"/>
      <c r="G26" s="35"/>
      <c r="H26" s="35"/>
      <c r="I26" s="35"/>
      <c r="J26" s="35"/>
      <c r="K26" s="35"/>
    </row>
    <row r="27" spans="2:17" ht="15.75" thickBot="1" x14ac:dyDescent="0.3">
      <c r="B27" s="455"/>
      <c r="C27" s="456"/>
      <c r="D27" s="456"/>
      <c r="E27" s="446"/>
      <c r="F27" s="447"/>
      <c r="G27" s="122"/>
      <c r="H27" s="122"/>
      <c r="I27" s="122"/>
      <c r="J27" s="122"/>
      <c r="K27" s="122"/>
      <c r="L27" s="22"/>
    </row>
    <row r="28" spans="2:17" ht="53.25" customHeight="1" x14ac:dyDescent="0.25">
      <c r="B28" s="492" t="s">
        <v>52</v>
      </c>
      <c r="C28" s="494" t="s">
        <v>53</v>
      </c>
      <c r="D28" s="494" t="s">
        <v>41</v>
      </c>
      <c r="E28" s="494" t="s">
        <v>42</v>
      </c>
      <c r="F28" s="91" t="s">
        <v>57</v>
      </c>
      <c r="G28" s="91" t="s">
        <v>58</v>
      </c>
      <c r="H28" s="129" t="s">
        <v>149</v>
      </c>
      <c r="J28" s="35"/>
      <c r="K28" s="35"/>
    </row>
    <row r="29" spans="2:17" ht="31.5" customHeight="1" thickBot="1" x14ac:dyDescent="0.3">
      <c r="B29" s="493"/>
      <c r="C29" s="495"/>
      <c r="D29" s="495"/>
      <c r="E29" s="495"/>
      <c r="F29" s="92" t="s">
        <v>10</v>
      </c>
      <c r="G29" s="92" t="s">
        <v>10</v>
      </c>
      <c r="H29" s="130" t="s">
        <v>151</v>
      </c>
      <c r="J29" s="35"/>
      <c r="K29" s="35"/>
    </row>
    <row r="30" spans="2:17" x14ac:dyDescent="0.25">
      <c r="B30" s="131">
        <f>'5. Offre de transport'!B67</f>
        <v>1</v>
      </c>
      <c r="C30" s="132">
        <f>'5. Offre de transport'!C67</f>
        <v>1</v>
      </c>
      <c r="D30" s="133" t="str">
        <f>'5. Offre de transport'!D67</f>
        <v>Ville/Arrêt  0</v>
      </c>
      <c r="E30" s="133" t="str">
        <f>'5. Offre de transport'!E67</f>
        <v>Ville/Arrêt  1</v>
      </c>
      <c r="F30" s="77"/>
      <c r="G30" s="77"/>
      <c r="H30" s="134"/>
      <c r="J30" s="35"/>
      <c r="K30" s="35"/>
    </row>
    <row r="31" spans="2:17" x14ac:dyDescent="0.25">
      <c r="B31" s="135">
        <f>'5. Offre de transport'!B68</f>
        <v>1</v>
      </c>
      <c r="C31" s="136">
        <f>'5. Offre de transport'!C68</f>
        <v>2</v>
      </c>
      <c r="D31" s="137" t="str">
        <f>'5. Offre de transport'!D68</f>
        <v>Ville/Arrêt  0</v>
      </c>
      <c r="E31" s="137" t="str">
        <f>'5. Offre de transport'!E68</f>
        <v>Ville/Arrêt  2</v>
      </c>
      <c r="F31" s="79"/>
      <c r="G31" s="79"/>
      <c r="H31" s="87"/>
      <c r="J31" s="35"/>
      <c r="K31" s="35"/>
    </row>
    <row r="32" spans="2:17" x14ac:dyDescent="0.25">
      <c r="B32" s="135">
        <f>'5. Offre de transport'!B69</f>
        <v>1</v>
      </c>
      <c r="C32" s="136">
        <f>'5. Offre de transport'!C69</f>
        <v>3</v>
      </c>
      <c r="D32" s="137" t="str">
        <f>'5. Offre de transport'!D69</f>
        <v>Ville/Arrêt  0</v>
      </c>
      <c r="E32" s="137" t="str">
        <f>'5. Offre de transport'!E69</f>
        <v>Ville/Arrêt  3</v>
      </c>
      <c r="F32" s="79"/>
      <c r="G32" s="79"/>
      <c r="H32" s="87"/>
      <c r="J32" s="35"/>
      <c r="K32" s="35"/>
    </row>
    <row r="33" spans="2:11" x14ac:dyDescent="0.25">
      <c r="B33" s="135">
        <f>'5. Offre de transport'!B70</f>
        <v>1</v>
      </c>
      <c r="C33" s="136">
        <f>'5. Offre de transport'!C70</f>
        <v>4</v>
      </c>
      <c r="D33" s="137" t="str">
        <f>'5. Offre de transport'!D70</f>
        <v>Ville/Arrêt  0</v>
      </c>
      <c r="E33" s="137" t="str">
        <f>'5. Offre de transport'!E70</f>
        <v>Ville/Arrêt  4</v>
      </c>
      <c r="F33" s="79"/>
      <c r="G33" s="79"/>
      <c r="H33" s="87"/>
      <c r="J33" s="35"/>
      <c r="K33" s="35"/>
    </row>
    <row r="34" spans="2:11" x14ac:dyDescent="0.25">
      <c r="B34" s="135">
        <f>'5. Offre de transport'!B71</f>
        <v>1</v>
      </c>
      <c r="C34" s="136">
        <f>'5. Offre de transport'!C71</f>
        <v>5</v>
      </c>
      <c r="D34" s="137" t="str">
        <f>'5. Offre de transport'!D71</f>
        <v>Ville/Arrêt  0</v>
      </c>
      <c r="E34" s="137" t="str">
        <f>'5. Offre de transport'!E71</f>
        <v>Ville/Arrêt  5</v>
      </c>
      <c r="F34" s="79"/>
      <c r="G34" s="79"/>
      <c r="H34" s="87"/>
      <c r="J34" s="35"/>
      <c r="K34" s="35"/>
    </row>
    <row r="35" spans="2:11" x14ac:dyDescent="0.25">
      <c r="B35" s="135">
        <f>'5. Offre de transport'!B72</f>
        <v>1</v>
      </c>
      <c r="C35" s="136">
        <f>'5. Offre de transport'!C72</f>
        <v>6</v>
      </c>
      <c r="D35" s="137" t="str">
        <f>'5. Offre de transport'!D72</f>
        <v>Ville/Arrêt  0</v>
      </c>
      <c r="E35" s="137" t="str">
        <f>'5. Offre de transport'!E72</f>
        <v>Ville/Arrêt  6</v>
      </c>
      <c r="F35" s="79"/>
      <c r="G35" s="79"/>
      <c r="H35" s="87"/>
      <c r="J35" s="35"/>
      <c r="K35" s="35"/>
    </row>
    <row r="36" spans="2:11" x14ac:dyDescent="0.25">
      <c r="B36" s="135">
        <f>'5. Offre de transport'!B73</f>
        <v>1</v>
      </c>
      <c r="C36" s="136">
        <f>'5. Offre de transport'!C73</f>
        <v>7</v>
      </c>
      <c r="D36" s="137" t="str">
        <f>'5. Offre de transport'!D73</f>
        <v>Ville/Arrêt  1</v>
      </c>
      <c r="E36" s="137" t="str">
        <f>'5. Offre de transport'!E73</f>
        <v>Ville/Arrêt  2</v>
      </c>
      <c r="F36" s="79"/>
      <c r="G36" s="79"/>
      <c r="H36" s="87"/>
      <c r="J36" s="35"/>
      <c r="K36" s="35"/>
    </row>
    <row r="37" spans="2:11" x14ac:dyDescent="0.25">
      <c r="B37" s="135">
        <f>'5. Offre de transport'!B74</f>
        <v>1</v>
      </c>
      <c r="C37" s="136">
        <f>'5. Offre de transport'!C74</f>
        <v>8</v>
      </c>
      <c r="D37" s="137" t="str">
        <f>'5. Offre de transport'!D74</f>
        <v>Ville/Arrêt  1</v>
      </c>
      <c r="E37" s="137" t="str">
        <f>'5. Offre de transport'!E74</f>
        <v>Ville/Arrêt  3</v>
      </c>
      <c r="F37" s="79"/>
      <c r="G37" s="79"/>
      <c r="H37" s="87"/>
      <c r="J37" s="35"/>
      <c r="K37" s="35"/>
    </row>
    <row r="38" spans="2:11" x14ac:dyDescent="0.25">
      <c r="B38" s="135">
        <f>'5. Offre de transport'!B75</f>
        <v>1</v>
      </c>
      <c r="C38" s="136">
        <f>'5. Offre de transport'!C75</f>
        <v>9</v>
      </c>
      <c r="D38" s="137" t="str">
        <f>'5. Offre de transport'!D75</f>
        <v>Ville/Arrêt  1</v>
      </c>
      <c r="E38" s="137" t="str">
        <f>'5. Offre de transport'!E75</f>
        <v>Ville/Arrêt  4</v>
      </c>
      <c r="F38" s="79"/>
      <c r="G38" s="79"/>
      <c r="H38" s="87"/>
      <c r="J38" s="35"/>
      <c r="K38" s="35"/>
    </row>
    <row r="39" spans="2:11" x14ac:dyDescent="0.25">
      <c r="B39" s="135">
        <f>'5. Offre de transport'!B76</f>
        <v>1</v>
      </c>
      <c r="C39" s="136">
        <f>'5. Offre de transport'!C76</f>
        <v>10</v>
      </c>
      <c r="D39" s="137" t="str">
        <f>'5. Offre de transport'!D76</f>
        <v>Ville/Arrêt  1</v>
      </c>
      <c r="E39" s="137" t="str">
        <f>'5. Offre de transport'!E76</f>
        <v>Ville/Arrêt  5</v>
      </c>
      <c r="F39" s="79"/>
      <c r="G39" s="79"/>
      <c r="H39" s="87"/>
      <c r="J39" s="35"/>
      <c r="K39" s="35"/>
    </row>
    <row r="40" spans="2:11" x14ac:dyDescent="0.25">
      <c r="B40" s="135">
        <f>'5. Offre de transport'!B77</f>
        <v>1</v>
      </c>
      <c r="C40" s="136">
        <f>'5. Offre de transport'!C77</f>
        <v>11</v>
      </c>
      <c r="D40" s="137" t="str">
        <f>'5. Offre de transport'!D77</f>
        <v>Ville/Arrêt  1</v>
      </c>
      <c r="E40" s="137" t="str">
        <f>'5. Offre de transport'!E77</f>
        <v>Ville/Arrêt  6</v>
      </c>
      <c r="F40" s="79"/>
      <c r="G40" s="79"/>
      <c r="H40" s="87"/>
      <c r="J40" s="35"/>
      <c r="K40" s="35"/>
    </row>
    <row r="41" spans="2:11" x14ac:dyDescent="0.25">
      <c r="B41" s="135">
        <f>'5. Offre de transport'!B78</f>
        <v>1</v>
      </c>
      <c r="C41" s="136">
        <f>'5. Offre de transport'!C78</f>
        <v>12</v>
      </c>
      <c r="D41" s="137" t="str">
        <f>'5. Offre de transport'!D78</f>
        <v>Ville/Arrêt  2</v>
      </c>
      <c r="E41" s="137" t="str">
        <f>'5. Offre de transport'!E78</f>
        <v>Ville/Arrêt  3</v>
      </c>
      <c r="F41" s="79"/>
      <c r="G41" s="79"/>
      <c r="H41" s="87"/>
      <c r="J41" s="35"/>
      <c r="K41" s="35"/>
    </row>
    <row r="42" spans="2:11" x14ac:dyDescent="0.25">
      <c r="B42" s="135">
        <f>'5. Offre de transport'!B79</f>
        <v>1</v>
      </c>
      <c r="C42" s="136">
        <f>'5. Offre de transport'!C79</f>
        <v>13</v>
      </c>
      <c r="D42" s="137" t="str">
        <f>'5. Offre de transport'!D79</f>
        <v>Ville/Arrêt  2</v>
      </c>
      <c r="E42" s="137" t="str">
        <f>'5. Offre de transport'!E79</f>
        <v>Ville/Arrêt  4</v>
      </c>
      <c r="F42" s="79"/>
      <c r="G42" s="79"/>
      <c r="H42" s="87"/>
      <c r="J42" s="35"/>
      <c r="K42" s="35"/>
    </row>
    <row r="43" spans="2:11" x14ac:dyDescent="0.25">
      <c r="B43" s="135">
        <f>'5. Offre de transport'!B80</f>
        <v>1</v>
      </c>
      <c r="C43" s="136">
        <f>'5. Offre de transport'!C80</f>
        <v>14</v>
      </c>
      <c r="D43" s="137" t="str">
        <f>'5. Offre de transport'!D80</f>
        <v>Ville/Arrêt  2</v>
      </c>
      <c r="E43" s="137" t="str">
        <f>'5. Offre de transport'!E80</f>
        <v>Ville/Arrêt  5</v>
      </c>
      <c r="F43" s="79"/>
      <c r="G43" s="79"/>
      <c r="H43" s="87"/>
      <c r="J43" s="35"/>
      <c r="K43" s="35"/>
    </row>
    <row r="44" spans="2:11" x14ac:dyDescent="0.25">
      <c r="B44" s="135">
        <f>'5. Offre de transport'!B81</f>
        <v>1</v>
      </c>
      <c r="C44" s="136">
        <f>'5. Offre de transport'!C81</f>
        <v>15</v>
      </c>
      <c r="D44" s="137" t="str">
        <f>'5. Offre de transport'!D81</f>
        <v>Ville/Arrêt  2</v>
      </c>
      <c r="E44" s="137" t="str">
        <f>'5. Offre de transport'!E81</f>
        <v>Ville/Arrêt  6</v>
      </c>
      <c r="F44" s="79"/>
      <c r="G44" s="79"/>
      <c r="H44" s="87"/>
      <c r="J44" s="35"/>
      <c r="K44" s="35"/>
    </row>
    <row r="45" spans="2:11" x14ac:dyDescent="0.25">
      <c r="B45" s="135">
        <f>'5. Offre de transport'!B82</f>
        <v>1</v>
      </c>
      <c r="C45" s="136">
        <f>'5. Offre de transport'!C82</f>
        <v>16</v>
      </c>
      <c r="D45" s="137" t="str">
        <f>'5. Offre de transport'!D82</f>
        <v>Ville/Arrêt  3</v>
      </c>
      <c r="E45" s="137" t="str">
        <f>'5. Offre de transport'!E82</f>
        <v>Ville/Arrêt  4</v>
      </c>
      <c r="F45" s="79"/>
      <c r="G45" s="79"/>
      <c r="H45" s="87"/>
      <c r="J45" s="35"/>
      <c r="K45" s="35"/>
    </row>
    <row r="46" spans="2:11" x14ac:dyDescent="0.25">
      <c r="B46" s="135">
        <f>'5. Offre de transport'!B83</f>
        <v>1</v>
      </c>
      <c r="C46" s="136">
        <f>'5. Offre de transport'!C83</f>
        <v>17</v>
      </c>
      <c r="D46" s="137" t="str">
        <f>'5. Offre de transport'!D83</f>
        <v>Ville/Arrêt  3</v>
      </c>
      <c r="E46" s="137" t="str">
        <f>'5. Offre de transport'!E83</f>
        <v>Ville/Arrêt  5</v>
      </c>
      <c r="F46" s="79"/>
      <c r="G46" s="79"/>
      <c r="H46" s="87"/>
      <c r="J46" s="35"/>
      <c r="K46" s="35"/>
    </row>
    <row r="47" spans="2:11" x14ac:dyDescent="0.25">
      <c r="B47" s="135">
        <f>'5. Offre de transport'!B84</f>
        <v>1</v>
      </c>
      <c r="C47" s="136">
        <f>'5. Offre de transport'!C84</f>
        <v>18</v>
      </c>
      <c r="D47" s="137" t="str">
        <f>'5. Offre de transport'!D84</f>
        <v>Ville/Arrêt  3</v>
      </c>
      <c r="E47" s="137" t="str">
        <f>'5. Offre de transport'!E84</f>
        <v>Ville/Arrêt  6</v>
      </c>
      <c r="F47" s="79"/>
      <c r="G47" s="79"/>
      <c r="H47" s="87"/>
      <c r="J47" s="35"/>
      <c r="K47" s="35"/>
    </row>
    <row r="48" spans="2:11" x14ac:dyDescent="0.25">
      <c r="B48" s="135">
        <f>'5. Offre de transport'!B85</f>
        <v>1</v>
      </c>
      <c r="C48" s="136">
        <f>'5. Offre de transport'!C85</f>
        <v>19</v>
      </c>
      <c r="D48" s="137" t="str">
        <f>'5. Offre de transport'!D85</f>
        <v>Ville/Arrêt  4</v>
      </c>
      <c r="E48" s="137" t="str">
        <f>'5. Offre de transport'!E85</f>
        <v>Ville/Arrêt  5</v>
      </c>
      <c r="F48" s="79"/>
      <c r="G48" s="79"/>
      <c r="H48" s="87"/>
      <c r="J48" s="35"/>
      <c r="K48" s="35"/>
    </row>
    <row r="49" spans="2:11" x14ac:dyDescent="0.25">
      <c r="B49" s="135">
        <f>'5. Offre de transport'!B86</f>
        <v>1</v>
      </c>
      <c r="C49" s="136">
        <f>'5. Offre de transport'!C86</f>
        <v>20</v>
      </c>
      <c r="D49" s="137" t="str">
        <f>'5. Offre de transport'!D86</f>
        <v>Ville/Arrêt  4</v>
      </c>
      <c r="E49" s="137" t="str">
        <f>'5. Offre de transport'!E86</f>
        <v>Ville/Arrêt  6</v>
      </c>
      <c r="F49" s="79"/>
      <c r="G49" s="79"/>
      <c r="H49" s="87"/>
      <c r="J49" s="35"/>
      <c r="K49" s="35"/>
    </row>
    <row r="50" spans="2:11" x14ac:dyDescent="0.25">
      <c r="B50" s="135">
        <f>'5. Offre de transport'!B87</f>
        <v>1</v>
      </c>
      <c r="C50" s="136">
        <f>'5. Offre de transport'!C87</f>
        <v>21</v>
      </c>
      <c r="D50" s="137" t="str">
        <f>'5. Offre de transport'!D87</f>
        <v>Ville/Arrêt  5</v>
      </c>
      <c r="E50" s="137" t="str">
        <f>'5. Offre de transport'!E87</f>
        <v>Ville/Arrêt  6</v>
      </c>
      <c r="F50" s="79"/>
      <c r="G50" s="79"/>
      <c r="H50" s="87"/>
      <c r="J50" s="35"/>
      <c r="K50" s="35"/>
    </row>
    <row r="51" spans="2:11" ht="15.75" thickBot="1" x14ac:dyDescent="0.3">
      <c r="B51" s="138" t="str">
        <f>'5. Offre de transport'!B88</f>
        <v>…</v>
      </c>
      <c r="C51" s="139" t="str">
        <f>'5. Offre de transport'!C88</f>
        <v>…</v>
      </c>
      <c r="D51" s="101" t="str">
        <f>'5. Offre de transport'!D88</f>
        <v>…</v>
      </c>
      <c r="E51" s="101" t="str">
        <f>'5. Offre de transport'!E88</f>
        <v>…</v>
      </c>
      <c r="F51" s="115"/>
      <c r="G51" s="115"/>
      <c r="H51" s="89"/>
      <c r="J51" s="35"/>
      <c r="K51" s="35"/>
    </row>
    <row r="52" spans="2:11" x14ac:dyDescent="0.25">
      <c r="B52" s="282">
        <f>'5. Offre de transport'!B89</f>
        <v>2</v>
      </c>
      <c r="C52" s="94">
        <f>'5. Offre de transport'!C89</f>
        <v>22</v>
      </c>
      <c r="D52" s="283" t="str">
        <f>'5. Offre de transport'!D89</f>
        <v>Ville/Arrêt  0</v>
      </c>
      <c r="E52" s="283" t="str">
        <f>'5. Offre de transport'!E89</f>
        <v>Ville/Arrêt  1</v>
      </c>
      <c r="F52" s="108"/>
      <c r="G52" s="108"/>
      <c r="H52" s="86"/>
      <c r="J52" s="35"/>
      <c r="K52" s="35"/>
    </row>
    <row r="53" spans="2:11" x14ac:dyDescent="0.25">
      <c r="B53" s="140">
        <f>'5. Offre de transport'!B90</f>
        <v>2</v>
      </c>
      <c r="C53" s="136">
        <f>'5. Offre de transport'!C90</f>
        <v>23</v>
      </c>
      <c r="D53" s="137" t="str">
        <f>'5. Offre de transport'!D90</f>
        <v>Ville/Arrêt  0</v>
      </c>
      <c r="E53" s="137" t="str">
        <f>'5. Offre de transport'!E90</f>
        <v>Ville/Arrêt  2</v>
      </c>
      <c r="F53" s="79"/>
      <c r="G53" s="79"/>
      <c r="H53" s="87"/>
      <c r="J53" s="35"/>
      <c r="K53" s="35"/>
    </row>
    <row r="54" spans="2:11" x14ac:dyDescent="0.25">
      <c r="B54" s="140">
        <f>'5. Offre de transport'!B91</f>
        <v>2</v>
      </c>
      <c r="C54" s="136">
        <f>'5. Offre de transport'!C91</f>
        <v>24</v>
      </c>
      <c r="D54" s="137" t="str">
        <f>'5. Offre de transport'!D91</f>
        <v>Ville/Arrêt  0</v>
      </c>
      <c r="E54" s="137" t="str">
        <f>'5. Offre de transport'!E91</f>
        <v>Ville/Arrêt  3</v>
      </c>
      <c r="F54" s="79"/>
      <c r="G54" s="79"/>
      <c r="H54" s="87"/>
      <c r="J54" s="35"/>
      <c r="K54" s="35"/>
    </row>
    <row r="55" spans="2:11" x14ac:dyDescent="0.25">
      <c r="B55" s="140">
        <f>'5. Offre de transport'!B92</f>
        <v>2</v>
      </c>
      <c r="C55" s="136">
        <f>'5. Offre de transport'!C92</f>
        <v>25</v>
      </c>
      <c r="D55" s="137" t="str">
        <f>'5. Offre de transport'!D92</f>
        <v>Ville/Arrêt  0</v>
      </c>
      <c r="E55" s="137" t="str">
        <f>'5. Offre de transport'!E92</f>
        <v>Ville/Arrêt  4</v>
      </c>
      <c r="F55" s="79"/>
      <c r="G55" s="79"/>
      <c r="H55" s="87"/>
      <c r="J55" s="35"/>
      <c r="K55" s="35"/>
    </row>
    <row r="56" spans="2:11" x14ac:dyDescent="0.25">
      <c r="B56" s="140">
        <f>'5. Offre de transport'!B93</f>
        <v>2</v>
      </c>
      <c r="C56" s="136">
        <f>'5. Offre de transport'!C93</f>
        <v>26</v>
      </c>
      <c r="D56" s="137" t="str">
        <f>'5. Offre de transport'!D93</f>
        <v>Ville/Arrêt  1</v>
      </c>
      <c r="E56" s="137" t="str">
        <f>'5. Offre de transport'!E93</f>
        <v>Ville/Arrêt  2</v>
      </c>
      <c r="F56" s="79"/>
      <c r="G56" s="79"/>
      <c r="H56" s="87"/>
      <c r="J56" s="35"/>
      <c r="K56" s="35"/>
    </row>
    <row r="57" spans="2:11" x14ac:dyDescent="0.25">
      <c r="B57" s="140">
        <f>'5. Offre de transport'!B94</f>
        <v>2</v>
      </c>
      <c r="C57" s="136">
        <f>'5. Offre de transport'!C94</f>
        <v>27</v>
      </c>
      <c r="D57" s="137" t="str">
        <f>'5. Offre de transport'!D94</f>
        <v>Ville/Arrêt  1</v>
      </c>
      <c r="E57" s="137" t="str">
        <f>'5. Offre de transport'!E94</f>
        <v>Ville/Arrêt  3</v>
      </c>
      <c r="F57" s="79"/>
      <c r="G57" s="79"/>
      <c r="H57" s="87"/>
      <c r="J57" s="35"/>
      <c r="K57" s="35"/>
    </row>
    <row r="58" spans="2:11" x14ac:dyDescent="0.25">
      <c r="B58" s="140">
        <f>'5. Offre de transport'!B95</f>
        <v>2</v>
      </c>
      <c r="C58" s="136">
        <f>'5. Offre de transport'!C95</f>
        <v>28</v>
      </c>
      <c r="D58" s="137" t="str">
        <f>'5. Offre de transport'!D95</f>
        <v>Ville/Arrêt  1</v>
      </c>
      <c r="E58" s="137" t="str">
        <f>'5. Offre de transport'!E95</f>
        <v>Ville/Arrêt  4</v>
      </c>
      <c r="F58" s="79"/>
      <c r="G58" s="79"/>
      <c r="H58" s="87"/>
      <c r="J58" s="35"/>
      <c r="K58" s="35"/>
    </row>
    <row r="59" spans="2:11" x14ac:dyDescent="0.25">
      <c r="B59" s="140">
        <f>'5. Offre de transport'!B96</f>
        <v>2</v>
      </c>
      <c r="C59" s="136">
        <f>'5. Offre de transport'!C96</f>
        <v>29</v>
      </c>
      <c r="D59" s="137" t="str">
        <f>'5. Offre de transport'!D96</f>
        <v>Ville/Arrêt  2</v>
      </c>
      <c r="E59" s="137" t="str">
        <f>'5. Offre de transport'!E96</f>
        <v>Ville/Arrêt  3</v>
      </c>
      <c r="F59" s="79"/>
      <c r="G59" s="79"/>
      <c r="H59" s="87"/>
      <c r="J59" s="35"/>
      <c r="K59" s="35"/>
    </row>
    <row r="60" spans="2:11" x14ac:dyDescent="0.25">
      <c r="B60" s="140">
        <f>'5. Offre de transport'!B97</f>
        <v>2</v>
      </c>
      <c r="C60" s="136">
        <f>'5. Offre de transport'!C97</f>
        <v>30</v>
      </c>
      <c r="D60" s="137" t="str">
        <f>'5. Offre de transport'!D97</f>
        <v>Ville/Arrêt  2</v>
      </c>
      <c r="E60" s="137" t="str">
        <f>'5. Offre de transport'!E97</f>
        <v>Ville/Arrêt  4</v>
      </c>
      <c r="F60" s="79"/>
      <c r="G60" s="79"/>
      <c r="H60" s="87"/>
      <c r="J60" s="35"/>
      <c r="K60" s="35"/>
    </row>
    <row r="61" spans="2:11" x14ac:dyDescent="0.25">
      <c r="B61" s="140">
        <f>'5. Offre de transport'!B98</f>
        <v>2</v>
      </c>
      <c r="C61" s="136">
        <f>'5. Offre de transport'!C98</f>
        <v>31</v>
      </c>
      <c r="D61" s="137" t="str">
        <f>'5. Offre de transport'!D98</f>
        <v>Ville/Arrêt  3</v>
      </c>
      <c r="E61" s="137" t="str">
        <f>'5. Offre de transport'!E98</f>
        <v>Ville/Arrêt  4</v>
      </c>
      <c r="F61" s="79"/>
      <c r="G61" s="79"/>
      <c r="H61" s="87"/>
      <c r="J61" s="35"/>
      <c r="K61" s="35"/>
    </row>
    <row r="62" spans="2:11" ht="15.75" thickBot="1" x14ac:dyDescent="0.3">
      <c r="B62" s="138" t="str">
        <f>'5. Offre de transport'!B99</f>
        <v>…</v>
      </c>
      <c r="C62" s="284" t="str">
        <f>'5. Offre de transport'!C99</f>
        <v>…</v>
      </c>
      <c r="D62" s="285" t="str">
        <f>'5. Offre de transport'!D99</f>
        <v>…</v>
      </c>
      <c r="E62" s="285" t="str">
        <f>'5. Offre de transport'!E99</f>
        <v>…</v>
      </c>
      <c r="F62" s="115"/>
      <c r="G62" s="115"/>
      <c r="H62" s="89"/>
      <c r="J62" s="35"/>
      <c r="K62" s="35"/>
    </row>
  </sheetData>
  <mergeCells count="27">
    <mergeCell ref="M11:Q11"/>
    <mergeCell ref="L11:L12"/>
    <mergeCell ref="K10:M10"/>
    <mergeCell ref="K9:M9"/>
    <mergeCell ref="N9:P9"/>
    <mergeCell ref="N10:P10"/>
    <mergeCell ref="K11:K12"/>
    <mergeCell ref="C2:I2"/>
    <mergeCell ref="C3:I3"/>
    <mergeCell ref="B5:P5"/>
    <mergeCell ref="B10:D10"/>
    <mergeCell ref="B7:F7"/>
    <mergeCell ref="B9:D9"/>
    <mergeCell ref="E9:F9"/>
    <mergeCell ref="E10:F10"/>
    <mergeCell ref="E11:I11"/>
    <mergeCell ref="B28:B29"/>
    <mergeCell ref="C28:C29"/>
    <mergeCell ref="D28:D29"/>
    <mergeCell ref="E28:E29"/>
    <mergeCell ref="B11:B12"/>
    <mergeCell ref="C11:C12"/>
    <mergeCell ref="D11:D12"/>
    <mergeCell ref="B27:D27"/>
    <mergeCell ref="E27:F27"/>
    <mergeCell ref="B26:D26"/>
    <mergeCell ref="E26:F26"/>
  </mergeCells>
  <dataValidations count="1">
    <dataValidation type="list" allowBlank="1" showInputMessage="1" showErrorMessage="1" sqref="B10:D10 B27:D27 K10">
      <formula1>"Service conventionné régional,Service Conventionné longue-distance,Service non-conventionné"</formula1>
    </dataValidation>
  </dataValidations>
  <pageMargins left="0.25" right="0.25" top="0.91218750000000004" bottom="0.75" header="0.3" footer="0.3"/>
  <pageSetup paperSize="9" scale="62" fitToHeight="0" orientation="landscape" r:id="rId1"/>
  <headerFooter>
    <oddHeader>&amp;L&amp;G</oddHeader>
  </headerFooter>
  <rowBreaks count="1" manualBreakCount="1">
    <brk id="24" max="1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B2:Y124"/>
  <sheetViews>
    <sheetView showGridLines="0" view="pageBreakPreview" zoomScale="90" zoomScaleNormal="80" zoomScaleSheetLayoutView="90" workbookViewId="0"/>
  </sheetViews>
  <sheetFormatPr baseColWidth="10" defaultRowHeight="15" x14ac:dyDescent="0.25"/>
  <cols>
    <col min="2" max="2" width="13.85546875" customWidth="1"/>
    <col min="4" max="4" width="27.5703125" customWidth="1"/>
    <col min="5" max="5" width="13.42578125" customWidth="1"/>
    <col min="6" max="6" width="18.140625" customWidth="1"/>
    <col min="7" max="7" width="16" customWidth="1"/>
    <col min="8" max="8" width="15.28515625" customWidth="1"/>
    <col min="9" max="9" width="18.5703125" customWidth="1"/>
    <col min="10" max="10" width="16.85546875" customWidth="1"/>
    <col min="11" max="11" width="16.7109375" customWidth="1"/>
    <col min="12" max="12" width="17.5703125" customWidth="1"/>
    <col min="13" max="13" width="13.7109375" customWidth="1"/>
    <col min="14" max="14" width="14.42578125" customWidth="1"/>
    <col min="15" max="15" width="14" customWidth="1"/>
    <col min="17" max="17" width="17.5703125" customWidth="1"/>
    <col min="18" max="18" width="15.140625" customWidth="1"/>
    <col min="19" max="20" width="17.7109375" customWidth="1"/>
    <col min="21" max="21" width="17.140625" customWidth="1"/>
    <col min="22" max="22" width="15.140625" customWidth="1"/>
    <col min="23" max="23" width="15.42578125" customWidth="1"/>
  </cols>
  <sheetData>
    <row r="2" spans="2:25" s="29" customFormat="1" x14ac:dyDescent="0.25">
      <c r="B2" s="13"/>
      <c r="C2" s="444" t="s">
        <v>61</v>
      </c>
      <c r="D2" s="444"/>
      <c r="E2" s="444"/>
      <c r="F2" s="444"/>
      <c r="G2" s="444"/>
      <c r="H2" s="444"/>
      <c r="I2" s="444"/>
      <c r="J2" s="444"/>
      <c r="K2" s="41"/>
      <c r="L2" s="13"/>
      <c r="M2" s="13"/>
      <c r="N2" s="13"/>
      <c r="O2" s="13"/>
      <c r="P2" s="13"/>
    </row>
    <row r="3" spans="2:25" ht="14.25" customHeight="1" thickBot="1" x14ac:dyDescent="0.3"/>
    <row r="4" spans="2:25" ht="75.75" customHeight="1" thickBot="1" x14ac:dyDescent="0.3">
      <c r="B4" s="392" t="s">
        <v>395</v>
      </c>
      <c r="C4" s="678"/>
      <c r="D4" s="678"/>
      <c r="E4" s="678"/>
      <c r="F4" s="679"/>
      <c r="G4" s="31"/>
      <c r="H4" s="31"/>
      <c r="I4" s="31"/>
      <c r="J4" s="31"/>
      <c r="K4" s="31"/>
      <c r="L4" s="31"/>
      <c r="M4" s="31"/>
      <c r="N4" s="31"/>
      <c r="O4" s="31"/>
      <c r="P4" s="31"/>
      <c r="Q4" s="31"/>
      <c r="R4" s="31"/>
    </row>
    <row r="5" spans="2:25" ht="15.75" thickBot="1" x14ac:dyDescent="0.3"/>
    <row r="6" spans="2:25" ht="15.75" thickBot="1" x14ac:dyDescent="0.3">
      <c r="B6" s="423" t="s">
        <v>62</v>
      </c>
      <c r="C6" s="424"/>
      <c r="D6" s="424"/>
      <c r="E6" s="424"/>
      <c r="F6" s="424"/>
      <c r="G6" s="425"/>
      <c r="H6" s="35"/>
      <c r="I6" s="35"/>
      <c r="J6" s="35"/>
      <c r="K6" s="35"/>
      <c r="L6" s="35"/>
      <c r="M6" s="35"/>
      <c r="N6" s="35"/>
      <c r="O6" s="35"/>
      <c r="P6" s="35"/>
      <c r="Q6" s="35"/>
      <c r="R6" s="35"/>
      <c r="S6" s="35"/>
      <c r="T6" s="35"/>
      <c r="U6" s="35"/>
      <c r="V6" s="35"/>
      <c r="W6" s="35"/>
      <c r="X6" s="35"/>
      <c r="Y6" s="35"/>
    </row>
    <row r="7" spans="2:25" ht="15.75" thickBot="1" x14ac:dyDescent="0.3">
      <c r="B7" s="680" t="s">
        <v>63</v>
      </c>
      <c r="C7" s="681"/>
      <c r="D7" s="681"/>
      <c r="E7" s="681"/>
      <c r="F7" s="681"/>
      <c r="G7" s="682"/>
      <c r="H7" s="35"/>
      <c r="I7" s="669" t="s">
        <v>396</v>
      </c>
      <c r="J7" s="670"/>
      <c r="K7" s="35"/>
      <c r="L7" s="35"/>
      <c r="M7" s="35"/>
      <c r="N7" s="35"/>
      <c r="O7" s="35"/>
      <c r="P7" s="35"/>
      <c r="Q7" s="35"/>
      <c r="R7" s="35"/>
      <c r="S7" s="35"/>
      <c r="T7" s="35"/>
      <c r="U7" s="35"/>
      <c r="V7" s="35"/>
      <c r="W7" s="35"/>
      <c r="X7" s="35"/>
      <c r="Y7" s="35"/>
    </row>
    <row r="8" spans="2:25" ht="15.75" customHeight="1" x14ac:dyDescent="0.25">
      <c r="B8" s="683" t="s">
        <v>271</v>
      </c>
      <c r="C8" s="684"/>
      <c r="D8" s="684"/>
      <c r="E8" s="684"/>
      <c r="F8" s="684"/>
      <c r="G8" s="685"/>
      <c r="H8" s="35"/>
      <c r="I8" s="35"/>
      <c r="J8" s="35"/>
      <c r="K8" s="35"/>
      <c r="L8" s="35"/>
      <c r="M8" s="35"/>
      <c r="N8" s="35"/>
      <c r="O8" s="35"/>
      <c r="P8" s="35"/>
      <c r="Q8" s="35"/>
      <c r="R8" s="35"/>
      <c r="S8" s="35"/>
      <c r="T8" s="35"/>
      <c r="U8" s="35"/>
      <c r="V8" s="35"/>
      <c r="W8" s="35"/>
      <c r="X8" s="35"/>
      <c r="Y8" s="35"/>
    </row>
    <row r="9" spans="2:25" ht="16.5" customHeight="1" thickBot="1" x14ac:dyDescent="0.3">
      <c r="B9" s="686"/>
      <c r="C9" s="687"/>
      <c r="D9" s="687"/>
      <c r="E9" s="687"/>
      <c r="F9" s="687"/>
      <c r="G9" s="688"/>
      <c r="H9" s="35"/>
      <c r="I9" s="35"/>
      <c r="J9" s="35"/>
      <c r="K9" s="35"/>
      <c r="L9" s="35"/>
      <c r="M9" s="35"/>
      <c r="N9" s="35"/>
      <c r="O9" s="35"/>
      <c r="P9" s="35"/>
      <c r="Q9" s="35"/>
      <c r="R9" s="35"/>
      <c r="S9" s="35"/>
      <c r="T9" s="35"/>
      <c r="U9" s="35"/>
      <c r="V9" s="35"/>
      <c r="W9" s="35"/>
      <c r="X9" s="35"/>
      <c r="Y9" s="35"/>
    </row>
    <row r="10" spans="2:25" x14ac:dyDescent="0.25">
      <c r="B10" s="141"/>
      <c r="C10" s="142"/>
      <c r="D10" s="142"/>
      <c r="E10" s="142"/>
      <c r="F10" s="142"/>
      <c r="G10" s="35"/>
      <c r="H10" s="35"/>
      <c r="I10" s="35"/>
      <c r="J10" s="35"/>
      <c r="K10" s="35"/>
      <c r="L10" s="35"/>
      <c r="M10" s="35"/>
      <c r="N10" s="35"/>
      <c r="O10" s="35"/>
      <c r="P10" s="35"/>
      <c r="Q10" s="35"/>
      <c r="R10" s="35"/>
      <c r="S10" s="35"/>
      <c r="T10" s="35"/>
      <c r="U10" s="35"/>
      <c r="V10" s="35"/>
      <c r="W10" s="35"/>
      <c r="X10" s="35"/>
      <c r="Y10" s="35"/>
    </row>
    <row r="11" spans="2:25" ht="15.75" thickBot="1" x14ac:dyDescent="0.3">
      <c r="B11" s="141"/>
      <c r="C11" s="142"/>
      <c r="D11" s="142"/>
      <c r="E11" s="142"/>
      <c r="F11" s="142"/>
      <c r="G11" s="35"/>
      <c r="H11" s="35"/>
      <c r="I11" s="35"/>
      <c r="J11" s="35"/>
      <c r="K11" s="35"/>
      <c r="L11" s="35"/>
      <c r="M11" s="35"/>
      <c r="N11" s="35"/>
      <c r="O11" s="35"/>
      <c r="P11" s="35"/>
      <c r="Q11" s="35"/>
      <c r="R11" s="35"/>
      <c r="S11" s="35"/>
      <c r="T11" s="35"/>
      <c r="U11" s="35"/>
      <c r="V11" s="35"/>
      <c r="W11" s="35"/>
      <c r="X11" s="35"/>
      <c r="Y11" s="35"/>
    </row>
    <row r="12" spans="2:25" ht="54.75" customHeight="1" thickBot="1" x14ac:dyDescent="0.3">
      <c r="B12" s="622" t="s">
        <v>376</v>
      </c>
      <c r="C12" s="623"/>
      <c r="D12" s="623"/>
      <c r="E12" s="623"/>
      <c r="F12" s="623"/>
      <c r="G12" s="623"/>
      <c r="H12" s="623"/>
      <c r="I12" s="623"/>
      <c r="J12" s="624"/>
      <c r="K12" s="35"/>
      <c r="L12" s="35"/>
      <c r="M12" s="35"/>
      <c r="N12" s="35"/>
      <c r="O12" s="35"/>
      <c r="P12" s="35"/>
      <c r="Q12" s="35"/>
      <c r="R12" s="35"/>
      <c r="S12" s="35"/>
      <c r="T12" s="35"/>
      <c r="U12" s="35"/>
      <c r="V12" s="35"/>
      <c r="W12" s="35"/>
      <c r="X12" s="35"/>
      <c r="Y12" s="35"/>
    </row>
    <row r="13" spans="2:25" ht="12.75" customHeight="1" thickBot="1" x14ac:dyDescent="0.3">
      <c r="B13" s="280"/>
      <c r="C13" s="280"/>
      <c r="D13" s="280"/>
      <c r="E13" s="280"/>
      <c r="F13" s="280"/>
      <c r="G13" s="280"/>
      <c r="H13" s="280"/>
      <c r="I13" s="280"/>
      <c r="J13" s="280"/>
      <c r="K13" s="35"/>
      <c r="L13" s="35"/>
      <c r="M13" s="35"/>
      <c r="N13" s="35"/>
      <c r="O13" s="35"/>
      <c r="P13" s="35"/>
      <c r="Q13" s="35"/>
      <c r="R13" s="35"/>
      <c r="S13" s="35"/>
      <c r="T13" s="35"/>
      <c r="U13" s="35"/>
      <c r="V13" s="35"/>
      <c r="W13" s="35"/>
      <c r="X13" s="35"/>
      <c r="Y13" s="35"/>
    </row>
    <row r="14" spans="2:25" ht="12" customHeight="1" x14ac:dyDescent="0.25">
      <c r="B14" s="451" t="s">
        <v>267</v>
      </c>
      <c r="C14" s="452"/>
      <c r="D14" s="452"/>
      <c r="E14" s="453" t="s">
        <v>268</v>
      </c>
      <c r="F14" s="454"/>
      <c r="G14" s="280"/>
      <c r="H14" s="280"/>
      <c r="I14" s="280"/>
      <c r="J14" s="280"/>
      <c r="K14" s="35"/>
      <c r="L14" s="35"/>
      <c r="M14" s="35"/>
      <c r="N14" s="35"/>
      <c r="O14" s="35"/>
      <c r="P14" s="35"/>
      <c r="Q14" s="35"/>
      <c r="R14" s="35"/>
      <c r="S14" s="35"/>
      <c r="T14" s="35"/>
      <c r="U14" s="35"/>
      <c r="V14" s="35"/>
      <c r="W14" s="35"/>
      <c r="X14" s="35"/>
      <c r="Y14" s="35"/>
    </row>
    <row r="15" spans="2:25" ht="15.75" thickBot="1" x14ac:dyDescent="0.3">
      <c r="B15" s="455"/>
      <c r="C15" s="456"/>
      <c r="D15" s="456"/>
      <c r="E15" s="446"/>
      <c r="F15" s="447"/>
      <c r="G15" s="280"/>
      <c r="H15" s="280"/>
      <c r="I15" s="280"/>
      <c r="J15" s="280"/>
      <c r="K15" s="35"/>
      <c r="L15" s="35"/>
      <c r="M15" s="35"/>
      <c r="N15" s="35"/>
      <c r="O15" s="35"/>
      <c r="P15" s="35"/>
      <c r="Q15" s="35"/>
      <c r="R15" s="35"/>
      <c r="S15" s="35"/>
      <c r="T15" s="35"/>
      <c r="U15" s="35"/>
      <c r="V15" s="35"/>
      <c r="W15" s="35"/>
      <c r="X15" s="35"/>
      <c r="Y15" s="35"/>
    </row>
    <row r="16" spans="2:25" ht="15.75" thickBot="1" x14ac:dyDescent="0.3">
      <c r="B16" s="625" t="s">
        <v>384</v>
      </c>
      <c r="C16" s="626"/>
      <c r="D16" s="627"/>
      <c r="E16" s="628"/>
      <c r="F16" s="629"/>
      <c r="G16" s="630"/>
      <c r="H16" s="631"/>
      <c r="I16" s="632"/>
      <c r="J16" s="44"/>
      <c r="K16" s="35"/>
      <c r="L16" s="35"/>
      <c r="M16" s="35"/>
      <c r="N16" s="35"/>
      <c r="O16" s="35"/>
      <c r="P16" s="35"/>
      <c r="Q16" s="35"/>
      <c r="R16" s="35"/>
      <c r="S16" s="35"/>
      <c r="T16" s="35"/>
      <c r="U16" s="35"/>
      <c r="V16" s="35"/>
      <c r="W16" s="35"/>
      <c r="X16" s="35"/>
      <c r="Y16" s="35"/>
    </row>
    <row r="17" spans="2:25" x14ac:dyDescent="0.25">
      <c r="B17" s="633" t="s">
        <v>367</v>
      </c>
      <c r="C17" s="634"/>
      <c r="D17" s="635"/>
      <c r="E17" s="636"/>
      <c r="F17" s="637"/>
      <c r="G17" s="638"/>
      <c r="H17" s="44"/>
      <c r="I17" s="44"/>
      <c r="J17" s="44"/>
      <c r="K17" s="35"/>
      <c r="L17" s="35"/>
      <c r="M17" s="35"/>
      <c r="N17" s="35"/>
      <c r="O17" s="35"/>
      <c r="P17" s="35"/>
      <c r="Q17" s="35"/>
      <c r="R17" s="35"/>
      <c r="S17" s="35"/>
      <c r="T17" s="35"/>
      <c r="U17" s="35"/>
      <c r="V17" s="35"/>
      <c r="W17" s="35"/>
      <c r="X17" s="35"/>
      <c r="Y17" s="35"/>
    </row>
    <row r="18" spans="2:25" x14ac:dyDescent="0.25">
      <c r="B18" s="633" t="s">
        <v>368</v>
      </c>
      <c r="C18" s="634"/>
      <c r="D18" s="635"/>
      <c r="E18" s="666"/>
      <c r="F18" s="667"/>
      <c r="G18" s="668"/>
      <c r="H18" s="44"/>
      <c r="I18" s="44"/>
      <c r="J18" s="44"/>
      <c r="K18" s="35"/>
      <c r="L18" s="35"/>
      <c r="M18" s="35"/>
      <c r="N18" s="35"/>
      <c r="O18" s="35"/>
      <c r="P18" s="35"/>
      <c r="Q18" s="35"/>
      <c r="R18" s="35"/>
      <c r="S18" s="35"/>
      <c r="T18" s="35"/>
      <c r="U18" s="35"/>
      <c r="V18" s="35"/>
      <c r="W18" s="35"/>
      <c r="X18" s="35"/>
      <c r="Y18" s="35"/>
    </row>
    <row r="19" spans="2:25" x14ac:dyDescent="0.25">
      <c r="B19" s="663" t="s">
        <v>369</v>
      </c>
      <c r="C19" s="664"/>
      <c r="D19" s="665"/>
      <c r="E19" s="666"/>
      <c r="F19" s="667"/>
      <c r="G19" s="668"/>
      <c r="H19" s="44"/>
      <c r="I19" s="44"/>
      <c r="J19" s="44"/>
      <c r="K19" s="35"/>
      <c r="L19" s="35"/>
      <c r="M19" s="35"/>
      <c r="N19" s="35"/>
      <c r="O19" s="35"/>
      <c r="P19" s="35"/>
      <c r="Q19" s="35"/>
      <c r="R19" s="35"/>
      <c r="S19" s="35"/>
      <c r="T19" s="35"/>
      <c r="U19" s="35"/>
      <c r="V19" s="35"/>
      <c r="W19" s="35"/>
      <c r="X19" s="35"/>
      <c r="Y19" s="35"/>
    </row>
    <row r="20" spans="2:25" x14ac:dyDescent="0.25">
      <c r="B20" s="663" t="s">
        <v>370</v>
      </c>
      <c r="C20" s="664"/>
      <c r="D20" s="665"/>
      <c r="E20" s="666"/>
      <c r="F20" s="667"/>
      <c r="G20" s="668"/>
      <c r="H20" s="44"/>
      <c r="I20" s="44"/>
      <c r="J20" s="44"/>
      <c r="K20" s="35"/>
      <c r="L20" s="35"/>
      <c r="M20" s="35"/>
      <c r="N20" s="35"/>
      <c r="O20" s="35"/>
      <c r="P20" s="35"/>
      <c r="Q20" s="35"/>
      <c r="R20" s="35"/>
      <c r="S20" s="35"/>
      <c r="T20" s="35"/>
      <c r="U20" s="35"/>
      <c r="V20" s="35"/>
      <c r="W20" s="35"/>
      <c r="X20" s="35"/>
      <c r="Y20" s="35"/>
    </row>
    <row r="21" spans="2:25" x14ac:dyDescent="0.25">
      <c r="B21" s="663" t="s">
        <v>371</v>
      </c>
      <c r="C21" s="664"/>
      <c r="D21" s="665"/>
      <c r="E21" s="666"/>
      <c r="F21" s="667"/>
      <c r="G21" s="668"/>
      <c r="H21" s="44"/>
      <c r="I21" s="44"/>
      <c r="J21" s="44"/>
      <c r="K21" s="35"/>
      <c r="L21" s="35"/>
      <c r="M21" s="35"/>
      <c r="N21" s="35"/>
      <c r="O21" s="35"/>
      <c r="P21" s="35"/>
      <c r="Q21" s="35"/>
      <c r="R21" s="35"/>
      <c r="S21" s="35"/>
      <c r="T21" s="35"/>
      <c r="U21" s="35"/>
      <c r="V21" s="35"/>
      <c r="W21" s="35"/>
      <c r="X21" s="35"/>
      <c r="Y21" s="35"/>
    </row>
    <row r="22" spans="2:25" x14ac:dyDescent="0.25">
      <c r="B22" s="663" t="s">
        <v>372</v>
      </c>
      <c r="C22" s="664"/>
      <c r="D22" s="665"/>
      <c r="E22" s="666"/>
      <c r="F22" s="667"/>
      <c r="G22" s="668"/>
      <c r="H22" s="44"/>
      <c r="I22" s="44"/>
      <c r="J22" s="44"/>
      <c r="K22" s="35"/>
      <c r="L22" s="35"/>
      <c r="M22" s="35"/>
      <c r="N22" s="35"/>
      <c r="O22" s="35"/>
      <c r="P22" s="35"/>
      <c r="Q22" s="35"/>
      <c r="R22" s="35"/>
      <c r="S22" s="35"/>
      <c r="T22" s="35"/>
      <c r="U22" s="35"/>
      <c r="V22" s="35"/>
      <c r="W22" s="35"/>
      <c r="X22" s="35"/>
      <c r="Y22" s="35"/>
    </row>
    <row r="23" spans="2:25" x14ac:dyDescent="0.25">
      <c r="B23" s="663" t="s">
        <v>375</v>
      </c>
      <c r="C23" s="664"/>
      <c r="D23" s="665"/>
      <c r="E23" s="666"/>
      <c r="F23" s="667"/>
      <c r="G23" s="668"/>
      <c r="H23" s="44"/>
      <c r="I23" s="44"/>
      <c r="J23" s="44"/>
      <c r="K23" s="35"/>
      <c r="L23" s="35"/>
      <c r="M23" s="35"/>
      <c r="N23" s="35"/>
      <c r="O23" s="35"/>
      <c r="P23" s="35"/>
      <c r="Q23" s="35"/>
      <c r="R23" s="35"/>
      <c r="S23" s="35"/>
      <c r="T23" s="35"/>
      <c r="U23" s="35"/>
      <c r="V23" s="35"/>
      <c r="W23" s="35"/>
      <c r="X23" s="35"/>
      <c r="Y23" s="35"/>
    </row>
    <row r="24" spans="2:25" ht="15.75" thickBot="1" x14ac:dyDescent="0.3">
      <c r="B24" s="639" t="s">
        <v>373</v>
      </c>
      <c r="C24" s="640"/>
      <c r="D24" s="641"/>
      <c r="E24" s="642"/>
      <c r="F24" s="643"/>
      <c r="G24" s="644"/>
      <c r="H24" s="44"/>
      <c r="I24" s="44"/>
      <c r="J24" s="44"/>
      <c r="K24" s="35"/>
      <c r="L24" s="35"/>
      <c r="M24" s="35"/>
      <c r="N24" s="35"/>
      <c r="O24" s="35"/>
      <c r="P24" s="35"/>
      <c r="Q24" s="35"/>
      <c r="R24" s="35"/>
      <c r="S24" s="35"/>
      <c r="T24" s="35"/>
      <c r="U24" s="35"/>
      <c r="V24" s="35"/>
      <c r="W24" s="35"/>
      <c r="X24" s="35"/>
      <c r="Y24" s="35"/>
    </row>
    <row r="25" spans="2:25" ht="15.75" thickBot="1" x14ac:dyDescent="0.3">
      <c r="B25" s="645" t="s">
        <v>345</v>
      </c>
      <c r="C25" s="310"/>
      <c r="D25" s="255"/>
      <c r="E25" s="646">
        <f>SUM(E17:G24)</f>
        <v>0</v>
      </c>
      <c r="F25" s="647"/>
      <c r="G25" s="648"/>
      <c r="H25" s="44"/>
      <c r="I25" s="44"/>
      <c r="J25" s="44"/>
      <c r="K25" s="35"/>
      <c r="L25" s="35"/>
      <c r="M25" s="35"/>
      <c r="N25" s="35"/>
      <c r="O25" s="35"/>
      <c r="P25" s="35"/>
      <c r="Q25" s="35"/>
      <c r="R25" s="35"/>
      <c r="S25" s="35"/>
      <c r="T25" s="35"/>
      <c r="U25" s="35"/>
      <c r="V25" s="35"/>
      <c r="W25" s="35"/>
      <c r="X25" s="35"/>
      <c r="Y25" s="35"/>
    </row>
    <row r="26" spans="2:25" ht="15.75" thickBot="1" x14ac:dyDescent="0.3">
      <c r="B26" s="279"/>
      <c r="C26" s="44"/>
      <c r="D26" s="44"/>
      <c r="E26" s="44"/>
      <c r="F26" s="44"/>
      <c r="G26" s="44"/>
      <c r="H26" s="44"/>
      <c r="I26" s="44"/>
      <c r="J26" s="44"/>
      <c r="K26" s="35"/>
      <c r="L26" s="35"/>
      <c r="M26" s="35"/>
      <c r="N26" s="35"/>
      <c r="O26" s="35"/>
      <c r="P26" s="35"/>
      <c r="Q26" s="35"/>
      <c r="R26" s="35"/>
      <c r="S26" s="35"/>
      <c r="T26" s="35"/>
      <c r="U26" s="35"/>
      <c r="V26" s="35"/>
      <c r="W26" s="35"/>
      <c r="X26" s="35"/>
      <c r="Y26" s="35"/>
    </row>
    <row r="27" spans="2:25" ht="15.75" thickBot="1" x14ac:dyDescent="0.3">
      <c r="B27" s="625" t="s">
        <v>374</v>
      </c>
      <c r="C27" s="626"/>
      <c r="D27" s="649"/>
      <c r="E27" s="650"/>
      <c r="F27" s="651"/>
      <c r="G27" s="652"/>
      <c r="H27" s="44"/>
      <c r="I27" s="44"/>
      <c r="J27" s="44"/>
      <c r="K27" s="35"/>
      <c r="L27" s="35"/>
      <c r="M27" s="35"/>
      <c r="N27" s="35"/>
      <c r="O27" s="35"/>
      <c r="P27" s="35"/>
      <c r="Q27" s="35"/>
      <c r="R27" s="35"/>
      <c r="S27" s="35"/>
      <c r="T27" s="35"/>
      <c r="U27" s="35"/>
      <c r="V27" s="35"/>
      <c r="W27" s="35"/>
      <c r="X27" s="35"/>
      <c r="Y27" s="35"/>
    </row>
    <row r="28" spans="2:25" x14ac:dyDescent="0.25">
      <c r="B28" s="141"/>
      <c r="C28" s="142"/>
      <c r="D28" s="142"/>
      <c r="E28" s="142"/>
      <c r="F28" s="142"/>
      <c r="G28" s="35"/>
      <c r="H28" s="35"/>
      <c r="I28" s="35"/>
      <c r="J28" s="35"/>
      <c r="K28" s="35"/>
      <c r="L28" s="35"/>
      <c r="M28" s="35"/>
      <c r="N28" s="35"/>
      <c r="O28" s="35"/>
      <c r="P28" s="35"/>
      <c r="Q28" s="35"/>
      <c r="R28" s="35"/>
      <c r="S28" s="35"/>
      <c r="T28" s="35"/>
      <c r="U28" s="35"/>
      <c r="V28" s="35"/>
      <c r="W28" s="35"/>
      <c r="X28" s="35"/>
      <c r="Y28" s="35"/>
    </row>
    <row r="29" spans="2:25" ht="15.75" thickBot="1" x14ac:dyDescent="0.3">
      <c r="B29" s="141"/>
      <c r="C29" s="142"/>
      <c r="D29" s="142"/>
      <c r="E29" s="142"/>
      <c r="F29" s="142"/>
      <c r="G29" s="35"/>
      <c r="H29" s="35"/>
      <c r="I29" s="35"/>
      <c r="J29" s="35"/>
      <c r="K29" s="35"/>
      <c r="L29" s="35"/>
      <c r="M29" s="35"/>
      <c r="N29" s="35"/>
      <c r="O29" s="35"/>
      <c r="P29" s="35"/>
      <c r="Q29" s="35"/>
      <c r="R29" s="35"/>
      <c r="S29" s="35"/>
      <c r="T29" s="35"/>
      <c r="U29" s="35"/>
      <c r="V29" s="35"/>
      <c r="W29" s="35"/>
      <c r="X29" s="35"/>
      <c r="Y29" s="35"/>
    </row>
    <row r="30" spans="2:25" ht="36" customHeight="1" thickBot="1" x14ac:dyDescent="0.3">
      <c r="B30" s="448" t="s">
        <v>344</v>
      </c>
      <c r="C30" s="449"/>
      <c r="D30" s="449"/>
      <c r="E30" s="449"/>
      <c r="F30" s="449"/>
      <c r="G30" s="449"/>
      <c r="H30" s="449"/>
      <c r="I30" s="449"/>
      <c r="J30" s="449"/>
      <c r="K30" s="450"/>
      <c r="L30" s="35"/>
      <c r="M30" s="448" t="s">
        <v>206</v>
      </c>
      <c r="N30" s="449"/>
      <c r="O30" s="449"/>
      <c r="P30" s="449"/>
      <c r="Q30" s="449"/>
      <c r="R30" s="449"/>
      <c r="S30" s="449"/>
      <c r="T30" s="449"/>
      <c r="U30" s="450"/>
      <c r="V30" s="35"/>
      <c r="W30" s="35"/>
      <c r="X30" s="35"/>
      <c r="Y30" s="35"/>
    </row>
    <row r="31" spans="2:25" ht="15.75" thickBot="1" x14ac:dyDescent="0.3">
      <c r="B31" s="35"/>
      <c r="C31" s="35"/>
      <c r="D31" s="35"/>
      <c r="E31" s="35"/>
      <c r="F31" s="35"/>
      <c r="G31" s="35"/>
      <c r="H31" s="35"/>
      <c r="I31" s="35"/>
      <c r="J31" s="35"/>
      <c r="K31" s="35"/>
      <c r="L31" s="35"/>
      <c r="M31" s="35"/>
      <c r="N31" s="35"/>
      <c r="O31" s="35"/>
      <c r="P31" s="35"/>
      <c r="Q31" s="35"/>
      <c r="R31" s="35"/>
      <c r="S31" s="35"/>
      <c r="T31" s="35"/>
      <c r="U31" s="35"/>
      <c r="V31" s="35"/>
      <c r="W31" s="35"/>
      <c r="X31" s="35"/>
      <c r="Y31" s="35"/>
    </row>
    <row r="32" spans="2:25" ht="15.75" thickBot="1" x14ac:dyDescent="0.3">
      <c r="B32" s="143" t="s">
        <v>130</v>
      </c>
      <c r="C32" s="35"/>
      <c r="D32" s="35"/>
      <c r="E32" s="35"/>
      <c r="F32" s="35"/>
      <c r="G32" s="35"/>
      <c r="H32" s="35"/>
      <c r="I32" s="35"/>
      <c r="J32" s="35"/>
      <c r="K32" s="35"/>
      <c r="L32" s="35"/>
      <c r="M32" s="35"/>
      <c r="N32" s="35"/>
      <c r="O32" s="35"/>
      <c r="P32" s="35"/>
      <c r="Q32" s="542" t="s">
        <v>13</v>
      </c>
      <c r="R32" s="543" t="s">
        <v>14</v>
      </c>
      <c r="S32" s="543" t="s">
        <v>15</v>
      </c>
      <c r="T32" s="543" t="s">
        <v>16</v>
      </c>
      <c r="U32" s="661" t="s">
        <v>17</v>
      </c>
      <c r="V32" s="35"/>
      <c r="W32" s="35"/>
      <c r="X32" s="35"/>
      <c r="Y32" s="35"/>
    </row>
    <row r="33" spans="2:25" ht="33" customHeight="1" thickBot="1" x14ac:dyDescent="0.3">
      <c r="B33" s="653" t="s">
        <v>67</v>
      </c>
      <c r="C33" s="654"/>
      <c r="D33" s="654"/>
      <c r="E33" s="86"/>
      <c r="F33" s="35"/>
      <c r="G33" s="35"/>
      <c r="H33" s="35"/>
      <c r="I33" s="35"/>
      <c r="J33" s="35"/>
      <c r="K33" s="35"/>
      <c r="L33" s="35"/>
      <c r="M33" s="35"/>
      <c r="N33" s="35"/>
      <c r="O33" s="35"/>
      <c r="P33" s="35"/>
      <c r="Q33" s="544"/>
      <c r="R33" s="545"/>
      <c r="S33" s="545"/>
      <c r="T33" s="545"/>
      <c r="U33" s="662"/>
      <c r="V33" s="35"/>
      <c r="W33" s="35"/>
      <c r="X33" s="35"/>
      <c r="Y33" s="35"/>
    </row>
    <row r="34" spans="2:25" ht="15.75" thickBot="1" x14ac:dyDescent="0.3">
      <c r="B34" s="655" t="s">
        <v>68</v>
      </c>
      <c r="C34" s="656"/>
      <c r="D34" s="656"/>
      <c r="E34" s="87"/>
      <c r="F34" s="35"/>
      <c r="G34" s="35"/>
      <c r="H34" s="35"/>
      <c r="I34" s="35"/>
      <c r="J34" s="35"/>
      <c r="K34" s="35"/>
      <c r="L34" s="35"/>
      <c r="M34" s="602" t="s">
        <v>346</v>
      </c>
      <c r="N34" s="603"/>
      <c r="O34" s="603"/>
      <c r="P34" s="146"/>
      <c r="Q34" s="147"/>
      <c r="R34" s="147"/>
      <c r="S34" s="147"/>
      <c r="T34" s="147"/>
      <c r="U34" s="148"/>
      <c r="V34" s="35"/>
      <c r="W34" s="35"/>
      <c r="X34" s="35"/>
      <c r="Y34" s="35"/>
    </row>
    <row r="35" spans="2:25" ht="15.75" thickBot="1" x14ac:dyDescent="0.3">
      <c r="B35" s="657" t="s">
        <v>81</v>
      </c>
      <c r="C35" s="658"/>
      <c r="D35" s="658"/>
      <c r="E35" s="144"/>
      <c r="F35" s="35"/>
      <c r="G35" s="35"/>
      <c r="H35" s="35"/>
      <c r="I35" s="35"/>
      <c r="J35" s="35"/>
      <c r="K35" s="35"/>
      <c r="L35" s="35"/>
      <c r="M35" s="597" t="s">
        <v>64</v>
      </c>
      <c r="N35" s="598"/>
      <c r="O35" s="598"/>
      <c r="P35" s="599"/>
      <c r="Q35" s="77"/>
      <c r="R35" s="77"/>
      <c r="S35" s="77"/>
      <c r="T35" s="77"/>
      <c r="U35" s="134"/>
      <c r="V35" s="35"/>
      <c r="W35" s="35"/>
      <c r="X35" s="35"/>
      <c r="Y35" s="35"/>
    </row>
    <row r="36" spans="2:25" ht="20.25" customHeight="1" thickTop="1" x14ac:dyDescent="0.25">
      <c r="B36" s="676" t="s">
        <v>141</v>
      </c>
      <c r="C36" s="677"/>
      <c r="D36" s="677"/>
      <c r="E36" s="84">
        <f>E37+E38-E39+E40+E41</f>
        <v>0</v>
      </c>
      <c r="F36" s="35"/>
      <c r="G36" s="35"/>
      <c r="H36" s="35"/>
      <c r="I36" s="35"/>
      <c r="J36" s="35"/>
      <c r="K36" s="35"/>
      <c r="L36" s="35"/>
      <c r="M36" s="579" t="s">
        <v>295</v>
      </c>
      <c r="N36" s="580"/>
      <c r="O36" s="580"/>
      <c r="P36" s="581"/>
      <c r="Q36" s="77"/>
      <c r="R36" s="77"/>
      <c r="S36" s="77"/>
      <c r="T36" s="77"/>
      <c r="U36" s="134"/>
      <c r="V36" s="35"/>
      <c r="W36" s="35"/>
      <c r="X36" s="35"/>
      <c r="Y36" s="35"/>
    </row>
    <row r="37" spans="2:25" x14ac:dyDescent="0.25">
      <c r="B37" s="659" t="s">
        <v>138</v>
      </c>
      <c r="C37" s="660"/>
      <c r="D37" s="660"/>
      <c r="E37" s="87"/>
      <c r="F37" s="35"/>
      <c r="G37" s="35"/>
      <c r="H37" s="35"/>
      <c r="I37" s="35"/>
      <c r="J37" s="35"/>
      <c r="K37" s="35"/>
      <c r="L37" s="35"/>
      <c r="M37" s="589" t="s">
        <v>65</v>
      </c>
      <c r="N37" s="590"/>
      <c r="O37" s="590"/>
      <c r="P37" s="591"/>
      <c r="Q37" s="85">
        <f>Q38+Q39</f>
        <v>0</v>
      </c>
      <c r="R37" s="85">
        <f>R38+R39</f>
        <v>0</v>
      </c>
      <c r="S37" s="85">
        <f>S38+S39</f>
        <v>0</v>
      </c>
      <c r="T37" s="85">
        <f>T38+T39</f>
        <v>0</v>
      </c>
      <c r="U37" s="70">
        <f>U38+U39</f>
        <v>0</v>
      </c>
      <c r="V37" s="35"/>
      <c r="W37" s="35"/>
      <c r="X37" s="35"/>
      <c r="Y37" s="35"/>
    </row>
    <row r="38" spans="2:25" x14ac:dyDescent="0.25">
      <c r="B38" s="659" t="s">
        <v>139</v>
      </c>
      <c r="C38" s="660"/>
      <c r="D38" s="660"/>
      <c r="E38" s="87"/>
      <c r="F38" s="35"/>
      <c r="G38" s="35"/>
      <c r="H38" s="35"/>
      <c r="I38" s="35"/>
      <c r="J38" s="35"/>
      <c r="K38" s="35"/>
      <c r="L38" s="35"/>
      <c r="M38" s="579" t="s">
        <v>82</v>
      </c>
      <c r="N38" s="580"/>
      <c r="O38" s="580"/>
      <c r="P38" s="581"/>
      <c r="Q38" s="79"/>
      <c r="R38" s="79"/>
      <c r="S38" s="79"/>
      <c r="T38" s="79"/>
      <c r="U38" s="87"/>
      <c r="V38" s="35"/>
      <c r="W38" s="35"/>
      <c r="X38" s="35"/>
      <c r="Y38" s="35"/>
    </row>
    <row r="39" spans="2:25" x14ac:dyDescent="0.25">
      <c r="B39" s="659" t="s">
        <v>204</v>
      </c>
      <c r="C39" s="660"/>
      <c r="D39" s="660"/>
      <c r="E39" s="87"/>
      <c r="F39" s="35"/>
      <c r="G39" s="35"/>
      <c r="H39" s="35"/>
      <c r="I39" s="35"/>
      <c r="J39" s="35"/>
      <c r="K39" s="35"/>
      <c r="L39" s="35"/>
      <c r="M39" s="579" t="s">
        <v>83</v>
      </c>
      <c r="N39" s="580"/>
      <c r="O39" s="580"/>
      <c r="P39" s="581"/>
      <c r="Q39" s="149">
        <f>Q40+Q41</f>
        <v>0</v>
      </c>
      <c r="R39" s="85">
        <f>R40+R41</f>
        <v>0</v>
      </c>
      <c r="S39" s="85">
        <f>S40+S41</f>
        <v>0</v>
      </c>
      <c r="T39" s="85">
        <f>T40+T41</f>
        <v>0</v>
      </c>
      <c r="U39" s="70">
        <f>U40+U41</f>
        <v>0</v>
      </c>
      <c r="V39" s="35"/>
      <c r="W39" s="35"/>
      <c r="X39" s="35"/>
      <c r="Y39" s="35"/>
    </row>
    <row r="40" spans="2:25" x14ac:dyDescent="0.25">
      <c r="B40" s="659" t="s">
        <v>140</v>
      </c>
      <c r="C40" s="660"/>
      <c r="D40" s="660"/>
      <c r="E40" s="87"/>
      <c r="F40" s="35"/>
      <c r="G40" s="35"/>
      <c r="H40" s="35"/>
      <c r="I40" s="35"/>
      <c r="J40" s="35"/>
      <c r="K40" s="35"/>
      <c r="L40" s="35"/>
      <c r="M40" s="584" t="s">
        <v>84</v>
      </c>
      <c r="N40" s="585"/>
      <c r="O40" s="585"/>
      <c r="P40" s="586"/>
      <c r="Q40" s="150"/>
      <c r="R40" s="150"/>
      <c r="S40" s="150"/>
      <c r="T40" s="150"/>
      <c r="U40" s="151"/>
      <c r="V40" s="35"/>
      <c r="W40" s="35"/>
      <c r="X40" s="35"/>
      <c r="Y40" s="35"/>
    </row>
    <row r="41" spans="2:25" ht="15.75" thickBot="1" x14ac:dyDescent="0.3">
      <c r="B41" s="674" t="s">
        <v>205</v>
      </c>
      <c r="C41" s="675"/>
      <c r="D41" s="675"/>
      <c r="E41" s="89"/>
      <c r="F41" s="35"/>
      <c r="G41" s="35"/>
      <c r="H41" s="35"/>
      <c r="I41" s="35"/>
      <c r="J41" s="35"/>
      <c r="K41" s="35"/>
      <c r="L41" s="35"/>
      <c r="M41" s="584" t="s">
        <v>85</v>
      </c>
      <c r="N41" s="585"/>
      <c r="O41" s="585"/>
      <c r="P41" s="586"/>
      <c r="Q41" s="150"/>
      <c r="R41" s="150"/>
      <c r="S41" s="150"/>
      <c r="T41" s="150"/>
      <c r="U41" s="151"/>
      <c r="V41" s="35"/>
      <c r="W41" s="35"/>
      <c r="X41" s="35"/>
      <c r="Y41" s="35"/>
    </row>
    <row r="42" spans="2:25" ht="15.75" thickBot="1" x14ac:dyDescent="0.3">
      <c r="B42" s="145" t="s">
        <v>131</v>
      </c>
      <c r="C42" s="103"/>
      <c r="D42" s="103"/>
      <c r="E42" s="103"/>
      <c r="F42" s="35"/>
      <c r="G42" s="35"/>
      <c r="H42" s="35"/>
      <c r="I42" s="35"/>
      <c r="J42" s="35"/>
      <c r="K42" s="35"/>
      <c r="L42" s="35"/>
      <c r="M42" s="574" t="s">
        <v>347</v>
      </c>
      <c r="N42" s="575"/>
      <c r="O42" s="575"/>
      <c r="P42" s="576"/>
      <c r="Q42" s="152">
        <f>Q35+Q37</f>
        <v>0</v>
      </c>
      <c r="R42" s="152">
        <f>R35+R37</f>
        <v>0</v>
      </c>
      <c r="S42" s="152">
        <f>S35+S37</f>
        <v>0</v>
      </c>
      <c r="T42" s="152">
        <f>T35+T37</f>
        <v>0</v>
      </c>
      <c r="U42" s="153">
        <f>U35+U37</f>
        <v>0</v>
      </c>
      <c r="V42" s="35"/>
      <c r="W42" s="35"/>
      <c r="X42" s="35"/>
      <c r="Y42" s="35"/>
    </row>
    <row r="43" spans="2:25" ht="15.75" thickBot="1" x14ac:dyDescent="0.3">
      <c r="B43" s="35"/>
      <c r="C43" s="35"/>
      <c r="D43" s="35"/>
      <c r="E43" s="35"/>
      <c r="F43" s="35"/>
      <c r="G43" s="35"/>
      <c r="H43" s="35"/>
      <c r="I43" s="35"/>
      <c r="J43" s="35"/>
      <c r="K43" s="35"/>
      <c r="L43" s="35"/>
      <c r="M43" s="602" t="s">
        <v>232</v>
      </c>
      <c r="N43" s="603"/>
      <c r="O43" s="603"/>
      <c r="P43" s="604"/>
      <c r="Q43" s="154"/>
      <c r="R43" s="154"/>
      <c r="S43" s="154"/>
      <c r="T43" s="154"/>
      <c r="U43" s="155"/>
      <c r="V43" s="35"/>
      <c r="W43" s="35"/>
      <c r="X43" s="35"/>
      <c r="Y43" s="35"/>
    </row>
    <row r="44" spans="2:25" ht="15.75" thickBot="1" x14ac:dyDescent="0.3">
      <c r="B44" s="35"/>
      <c r="C44" s="35"/>
      <c r="D44" s="35"/>
      <c r="E44" s="35"/>
      <c r="F44" s="35"/>
      <c r="G44" s="35"/>
      <c r="H44" s="35"/>
      <c r="I44" s="35"/>
      <c r="J44" s="35"/>
      <c r="K44" s="35"/>
      <c r="L44" s="35"/>
      <c r="M44" s="605" t="s">
        <v>66</v>
      </c>
      <c r="N44" s="606"/>
      <c r="O44" s="606"/>
      <c r="P44" s="607"/>
      <c r="Q44" s="156">
        <f>Q42+Q43</f>
        <v>0</v>
      </c>
      <c r="R44" s="156">
        <f t="shared" ref="R44:U44" si="0">R42+R43</f>
        <v>0</v>
      </c>
      <c r="S44" s="156">
        <f t="shared" si="0"/>
        <v>0</v>
      </c>
      <c r="T44" s="156">
        <f t="shared" si="0"/>
        <v>0</v>
      </c>
      <c r="U44" s="156">
        <f t="shared" si="0"/>
        <v>0</v>
      </c>
      <c r="V44" s="35"/>
      <c r="W44" s="35"/>
      <c r="X44" s="35"/>
      <c r="Y44" s="35"/>
    </row>
    <row r="45" spans="2:25" ht="24.75" customHeight="1" thickBot="1" x14ac:dyDescent="0.3">
      <c r="K45" s="35"/>
      <c r="L45" s="35"/>
      <c r="M45" s="35"/>
      <c r="N45" s="35"/>
      <c r="O45" s="35"/>
      <c r="P45" s="35"/>
      <c r="Q45" s="35"/>
      <c r="R45" s="35"/>
      <c r="S45" s="35"/>
      <c r="T45" s="35"/>
      <c r="U45" s="35"/>
      <c r="V45" s="35"/>
      <c r="W45" s="35"/>
      <c r="X45" s="35"/>
      <c r="Y45" s="35"/>
    </row>
    <row r="46" spans="2:25" ht="43.5" customHeight="1" thickBot="1" x14ac:dyDescent="0.3">
      <c r="B46" s="448" t="s">
        <v>86</v>
      </c>
      <c r="C46" s="449"/>
      <c r="D46" s="449"/>
      <c r="E46" s="449"/>
      <c r="F46" s="449"/>
      <c r="G46" s="449"/>
      <c r="H46" s="449"/>
      <c r="I46" s="449"/>
      <c r="J46" s="450"/>
      <c r="K46" s="35"/>
      <c r="L46" s="35"/>
      <c r="M46" s="35"/>
      <c r="N46" s="35"/>
      <c r="O46" s="35"/>
      <c r="P46" s="35"/>
      <c r="Q46" s="35"/>
      <c r="R46" s="35"/>
      <c r="S46" s="35"/>
      <c r="T46" s="35"/>
      <c r="U46" s="35"/>
      <c r="V46" s="35"/>
      <c r="W46" s="35"/>
      <c r="X46" s="35"/>
      <c r="Y46" s="35"/>
    </row>
    <row r="47" spans="2:25" x14ac:dyDescent="0.25">
      <c r="B47" s="28"/>
      <c r="C47" s="28"/>
      <c r="D47" s="28"/>
      <c r="E47" s="28"/>
      <c r="F47" s="28"/>
      <c r="G47" s="28"/>
      <c r="H47" s="28"/>
      <c r="I47" s="28"/>
      <c r="J47" s="28"/>
      <c r="K47" s="28"/>
      <c r="L47" s="28"/>
      <c r="M47" s="35"/>
      <c r="N47" s="35"/>
      <c r="O47" s="35"/>
      <c r="P47" s="35"/>
      <c r="Q47" s="35"/>
      <c r="R47" s="35"/>
      <c r="S47" s="35"/>
      <c r="T47" s="35"/>
      <c r="U47" s="35"/>
      <c r="V47" s="35"/>
      <c r="W47" s="35"/>
      <c r="X47" s="35"/>
      <c r="Y47" s="35"/>
    </row>
    <row r="48" spans="2:25" ht="18.75" customHeight="1" thickBot="1" x14ac:dyDescent="0.3">
      <c r="B48" s="35" t="s">
        <v>242</v>
      </c>
      <c r="C48" s="35"/>
      <c r="D48" s="35"/>
      <c r="E48" s="35"/>
      <c r="F48" s="35"/>
      <c r="G48" s="157" t="s">
        <v>237</v>
      </c>
      <c r="H48" s="28"/>
      <c r="I48" s="28"/>
      <c r="J48" s="28"/>
      <c r="K48" s="28"/>
      <c r="L48" s="28"/>
      <c r="M48" s="35"/>
      <c r="N48" s="35"/>
      <c r="O48" s="35"/>
      <c r="P48" s="35"/>
      <c r="Q48" s="35"/>
      <c r="R48" s="35"/>
      <c r="S48" s="35"/>
      <c r="T48" s="35"/>
      <c r="U48" s="35"/>
      <c r="V48" s="35"/>
      <c r="W48" s="35"/>
      <c r="X48" s="35"/>
      <c r="Y48" s="35"/>
    </row>
    <row r="49" spans="2:25" x14ac:dyDescent="0.25">
      <c r="B49" s="671" t="s">
        <v>87</v>
      </c>
      <c r="C49" s="672"/>
      <c r="D49" s="672"/>
      <c r="E49" s="672"/>
      <c r="F49" s="673"/>
      <c r="G49" s="86"/>
      <c r="H49" s="28"/>
      <c r="I49" s="28"/>
      <c r="J49" s="28"/>
      <c r="K49" s="28"/>
      <c r="L49" s="28"/>
      <c r="M49" s="35"/>
      <c r="N49" s="35"/>
      <c r="O49" s="35"/>
      <c r="P49" s="35"/>
      <c r="Q49" s="35"/>
      <c r="R49" s="35"/>
      <c r="S49" s="35"/>
      <c r="T49" s="35"/>
      <c r="U49" s="35"/>
      <c r="V49" s="35"/>
      <c r="W49" s="35"/>
      <c r="X49" s="35"/>
      <c r="Y49" s="35"/>
    </row>
    <row r="50" spans="2:25" x14ac:dyDescent="0.25">
      <c r="B50" s="610" t="s">
        <v>348</v>
      </c>
      <c r="C50" s="611"/>
      <c r="D50" s="611"/>
      <c r="E50" s="611"/>
      <c r="F50" s="612"/>
      <c r="G50" s="134"/>
      <c r="H50" s="28"/>
      <c r="I50" s="28"/>
      <c r="J50" s="28"/>
      <c r="K50" s="28"/>
      <c r="L50" s="28"/>
      <c r="M50" s="35"/>
      <c r="N50" s="35"/>
      <c r="O50" s="35"/>
      <c r="P50" s="35"/>
      <c r="Q50" s="35"/>
      <c r="R50" s="35"/>
      <c r="S50" s="35"/>
      <c r="T50" s="35"/>
      <c r="U50" s="35"/>
      <c r="V50" s="35"/>
      <c r="W50" s="35"/>
      <c r="X50" s="35"/>
      <c r="Y50" s="35"/>
    </row>
    <row r="51" spans="2:25" x14ac:dyDescent="0.25">
      <c r="B51" s="610" t="s">
        <v>349</v>
      </c>
      <c r="C51" s="611"/>
      <c r="D51" s="611"/>
      <c r="E51" s="611"/>
      <c r="F51" s="612"/>
      <c r="G51" s="134"/>
      <c r="H51" s="28"/>
      <c r="I51" s="28"/>
      <c r="J51" s="28"/>
      <c r="K51" s="28"/>
      <c r="L51" s="28"/>
      <c r="M51" s="35"/>
      <c r="N51" s="35"/>
      <c r="O51" s="35"/>
      <c r="P51" s="35"/>
      <c r="Q51" s="35"/>
      <c r="R51" s="35"/>
      <c r="S51" s="35"/>
      <c r="T51" s="35"/>
      <c r="U51" s="35"/>
      <c r="V51" s="35"/>
      <c r="W51" s="35"/>
      <c r="X51" s="35"/>
      <c r="Y51" s="35"/>
    </row>
    <row r="52" spans="2:25" x14ac:dyDescent="0.25">
      <c r="B52" s="610" t="s">
        <v>350</v>
      </c>
      <c r="C52" s="611"/>
      <c r="D52" s="611"/>
      <c r="E52" s="611"/>
      <c r="F52" s="612"/>
      <c r="G52" s="134"/>
      <c r="H52" s="28"/>
      <c r="I52" s="28"/>
      <c r="J52" s="28"/>
      <c r="K52" s="28"/>
      <c r="L52" s="28"/>
      <c r="M52" s="35"/>
      <c r="N52" s="35"/>
      <c r="O52" s="35"/>
      <c r="P52" s="35"/>
      <c r="Q52" s="35"/>
      <c r="R52" s="35"/>
      <c r="S52" s="35"/>
      <c r="T52" s="35"/>
      <c r="U52" s="35"/>
      <c r="V52" s="35"/>
      <c r="W52" s="35"/>
      <c r="X52" s="35"/>
      <c r="Y52" s="35"/>
    </row>
    <row r="53" spans="2:25" ht="26.25" customHeight="1" x14ac:dyDescent="0.25">
      <c r="B53" s="613" t="s">
        <v>238</v>
      </c>
      <c r="C53" s="614"/>
      <c r="D53" s="614"/>
      <c r="E53" s="614"/>
      <c r="F53" s="615"/>
      <c r="G53" s="87"/>
      <c r="H53" s="28"/>
      <c r="I53" s="28"/>
      <c r="J53" s="28"/>
      <c r="K53" s="28"/>
      <c r="L53" s="28"/>
      <c r="M53" s="35"/>
      <c r="N53" s="35"/>
      <c r="O53" s="35"/>
      <c r="P53" s="35"/>
      <c r="Q53" s="35"/>
      <c r="R53" s="35"/>
      <c r="S53" s="35"/>
      <c r="T53" s="35"/>
      <c r="U53" s="35"/>
      <c r="V53" s="35"/>
      <c r="W53" s="35"/>
      <c r="X53" s="35"/>
      <c r="Y53" s="35"/>
    </row>
    <row r="54" spans="2:25" x14ac:dyDescent="0.25">
      <c r="B54" s="608" t="s">
        <v>239</v>
      </c>
      <c r="C54" s="609"/>
      <c r="D54" s="609"/>
      <c r="E54" s="609"/>
      <c r="F54" s="609"/>
      <c r="G54" s="87"/>
      <c r="H54" s="28"/>
      <c r="I54" s="28"/>
      <c r="J54" s="28"/>
      <c r="K54" s="28"/>
      <c r="L54" s="28"/>
      <c r="M54" s="35"/>
      <c r="N54" s="35"/>
      <c r="O54" s="35"/>
      <c r="P54" s="35"/>
      <c r="Q54" s="35"/>
      <c r="R54" s="35"/>
      <c r="S54" s="35"/>
      <c r="T54" s="35"/>
      <c r="U54" s="35"/>
      <c r="V54" s="35"/>
      <c r="W54" s="35"/>
      <c r="X54" s="35"/>
      <c r="Y54" s="35"/>
    </row>
    <row r="55" spans="2:25" x14ac:dyDescent="0.25">
      <c r="B55" s="608" t="s">
        <v>240</v>
      </c>
      <c r="C55" s="609"/>
      <c r="D55" s="609"/>
      <c r="E55" s="609"/>
      <c r="F55" s="609"/>
      <c r="G55" s="87"/>
      <c r="H55" s="28"/>
      <c r="I55" s="35"/>
      <c r="J55" s="35"/>
      <c r="K55" s="28"/>
      <c r="L55" s="28"/>
      <c r="M55" s="35"/>
      <c r="N55" s="35"/>
      <c r="O55" s="35"/>
      <c r="P55" s="35"/>
      <c r="Q55" s="35"/>
      <c r="R55" s="35"/>
      <c r="S55" s="35"/>
      <c r="T55" s="35"/>
      <c r="U55" s="35"/>
      <c r="V55" s="35"/>
      <c r="W55" s="35"/>
      <c r="X55" s="35"/>
      <c r="Y55" s="35"/>
    </row>
    <row r="56" spans="2:25" ht="17.25" customHeight="1" thickBot="1" x14ac:dyDescent="0.3">
      <c r="B56" s="608" t="s">
        <v>241</v>
      </c>
      <c r="C56" s="609"/>
      <c r="D56" s="609"/>
      <c r="E56" s="609"/>
      <c r="F56" s="609"/>
      <c r="G56" s="87"/>
      <c r="H56" s="35"/>
      <c r="I56" s="35"/>
      <c r="J56" s="35"/>
      <c r="K56" s="35"/>
      <c r="L56" s="35"/>
      <c r="M56" s="35"/>
      <c r="N56" s="35"/>
      <c r="O56" s="35"/>
      <c r="P56" s="35"/>
      <c r="Q56" s="35"/>
      <c r="R56" s="35"/>
      <c r="S56" s="35"/>
      <c r="T56" s="35"/>
      <c r="U56" s="35"/>
      <c r="V56" s="35"/>
      <c r="W56" s="35"/>
      <c r="X56" s="35"/>
      <c r="Y56" s="35"/>
    </row>
    <row r="57" spans="2:25" ht="32.25" customHeight="1" thickBot="1" x14ac:dyDescent="0.3">
      <c r="B57" s="592" t="s">
        <v>351</v>
      </c>
      <c r="C57" s="593"/>
      <c r="D57" s="593"/>
      <c r="E57" s="593"/>
      <c r="F57" s="594"/>
      <c r="G57" s="158"/>
      <c r="H57" s="35"/>
      <c r="I57" s="616" t="s">
        <v>352</v>
      </c>
      <c r="J57" s="617"/>
      <c r="K57" s="617"/>
      <c r="L57" s="617"/>
      <c r="M57" s="617"/>
      <c r="N57" s="617"/>
      <c r="O57" s="618"/>
      <c r="P57" s="619"/>
      <c r="Q57" s="620"/>
      <c r="R57" s="620"/>
      <c r="S57" s="620"/>
      <c r="T57" s="620"/>
      <c r="U57" s="621"/>
      <c r="V57" s="35"/>
      <c r="W57" s="35"/>
      <c r="X57" s="35"/>
      <c r="Y57" s="35"/>
    </row>
    <row r="58" spans="2:25" ht="17.25" customHeight="1" x14ac:dyDescent="0.25">
      <c r="M58" s="35"/>
      <c r="N58" s="35"/>
      <c r="O58" s="35"/>
      <c r="P58" s="35"/>
      <c r="Q58" s="35"/>
      <c r="R58" s="35"/>
      <c r="S58" s="35"/>
      <c r="T58" s="35"/>
      <c r="U58" s="35"/>
      <c r="V58" s="35"/>
      <c r="W58" s="35"/>
      <c r="X58" s="35"/>
      <c r="Y58" s="35"/>
    </row>
    <row r="59" spans="2:25" ht="15.75" thickBot="1" x14ac:dyDescent="0.3">
      <c r="B59" s="35"/>
      <c r="C59" s="35"/>
      <c r="D59" s="35"/>
      <c r="E59" s="35"/>
      <c r="F59" s="35"/>
      <c r="G59" s="35"/>
      <c r="H59" s="35"/>
      <c r="I59" s="35"/>
      <c r="J59" s="35"/>
      <c r="K59" s="35"/>
      <c r="L59" s="35"/>
      <c r="M59" s="35"/>
      <c r="N59" s="35"/>
      <c r="O59" s="35"/>
      <c r="P59" s="35"/>
      <c r="Q59" s="35"/>
      <c r="R59" s="35"/>
      <c r="S59" s="35"/>
      <c r="T59" s="35"/>
      <c r="U59" s="35"/>
      <c r="V59" s="35"/>
      <c r="W59" s="35"/>
      <c r="X59" s="35"/>
      <c r="Y59" s="35"/>
    </row>
    <row r="60" spans="2:25" ht="18.75" customHeight="1" thickBot="1" x14ac:dyDescent="0.3">
      <c r="B60" s="448" t="s">
        <v>207</v>
      </c>
      <c r="C60" s="449"/>
      <c r="D60" s="449"/>
      <c r="E60" s="449"/>
      <c r="F60" s="449"/>
      <c r="G60" s="449"/>
      <c r="H60" s="449"/>
      <c r="I60" s="449"/>
      <c r="J60" s="450"/>
      <c r="K60" s="35"/>
      <c r="L60" s="35"/>
      <c r="M60" s="35"/>
      <c r="N60" s="35"/>
      <c r="O60" s="35"/>
      <c r="P60" s="35"/>
      <c r="Q60" s="35"/>
      <c r="R60" s="35"/>
      <c r="S60" s="35"/>
      <c r="T60" s="35"/>
      <c r="U60" s="35"/>
      <c r="V60" s="35"/>
      <c r="W60" s="35"/>
      <c r="X60" s="35"/>
      <c r="Y60" s="35"/>
    </row>
    <row r="61" spans="2:25" ht="15.75" thickBot="1" x14ac:dyDescent="0.3">
      <c r="B61" s="35"/>
      <c r="C61" s="35"/>
      <c r="D61" s="35"/>
      <c r="E61" s="35"/>
      <c r="F61" s="35"/>
      <c r="G61" s="35"/>
      <c r="H61" s="35"/>
      <c r="I61" s="35"/>
      <c r="J61" s="35"/>
      <c r="K61" s="35"/>
      <c r="L61" s="35"/>
      <c r="M61" s="35"/>
      <c r="N61" s="35"/>
      <c r="O61" s="35"/>
      <c r="P61" s="35"/>
      <c r="Q61" s="35"/>
      <c r="R61" s="35"/>
      <c r="S61" s="35"/>
      <c r="T61" s="35"/>
      <c r="U61" s="35"/>
      <c r="V61" s="35"/>
      <c r="W61" s="35"/>
      <c r="X61" s="35"/>
      <c r="Y61" s="35"/>
    </row>
    <row r="62" spans="2:25" ht="15" customHeight="1" x14ac:dyDescent="0.25">
      <c r="B62" s="35"/>
      <c r="C62" s="35"/>
      <c r="D62" s="35"/>
      <c r="E62" s="35"/>
      <c r="F62" s="542" t="s">
        <v>88</v>
      </c>
      <c r="G62" s="543"/>
      <c r="H62" s="529" t="s">
        <v>89</v>
      </c>
      <c r="I62" s="543" t="s">
        <v>80</v>
      </c>
      <c r="J62" s="529" t="s">
        <v>90</v>
      </c>
      <c r="K62" s="529" t="s">
        <v>91</v>
      </c>
      <c r="L62" s="529" t="s">
        <v>92</v>
      </c>
      <c r="M62" s="529" t="s">
        <v>93</v>
      </c>
      <c r="N62" s="540" t="s">
        <v>132</v>
      </c>
      <c r="O62" s="536" t="s">
        <v>95</v>
      </c>
      <c r="P62" s="534" t="s">
        <v>353</v>
      </c>
      <c r="Q62" s="536" t="s">
        <v>366</v>
      </c>
      <c r="R62" s="538" t="s">
        <v>133</v>
      </c>
      <c r="S62" s="538" t="s">
        <v>134</v>
      </c>
      <c r="T62" s="538" t="s">
        <v>379</v>
      </c>
      <c r="U62" s="538" t="s">
        <v>354</v>
      </c>
      <c r="V62" s="529" t="s">
        <v>69</v>
      </c>
      <c r="W62" s="529" t="s">
        <v>97</v>
      </c>
      <c r="X62" s="35"/>
      <c r="Y62" s="35"/>
    </row>
    <row r="63" spans="2:25" ht="135" customHeight="1" thickBot="1" x14ac:dyDescent="0.3">
      <c r="B63" s="35"/>
      <c r="C63" s="35"/>
      <c r="D63" s="35"/>
      <c r="E63" s="35"/>
      <c r="F63" s="544"/>
      <c r="G63" s="545"/>
      <c r="H63" s="530"/>
      <c r="I63" s="545"/>
      <c r="J63" s="530"/>
      <c r="K63" s="530"/>
      <c r="L63" s="530"/>
      <c r="M63" s="530"/>
      <c r="N63" s="541"/>
      <c r="O63" s="537"/>
      <c r="P63" s="535"/>
      <c r="Q63" s="537"/>
      <c r="R63" s="539"/>
      <c r="S63" s="539"/>
      <c r="T63" s="539"/>
      <c r="U63" s="539"/>
      <c r="V63" s="530"/>
      <c r="W63" s="530"/>
      <c r="X63" s="35"/>
      <c r="Y63" s="35"/>
    </row>
    <row r="64" spans="2:25" ht="15" customHeight="1" thickBot="1" x14ac:dyDescent="0.3">
      <c r="B64" s="160"/>
      <c r="C64" s="161"/>
      <c r="D64" s="161"/>
      <c r="E64" s="161"/>
      <c r="F64" s="595" t="s">
        <v>98</v>
      </c>
      <c r="G64" s="596"/>
      <c r="H64" s="162" t="s">
        <v>99</v>
      </c>
      <c r="I64" s="162" t="s">
        <v>100</v>
      </c>
      <c r="J64" s="162" t="s">
        <v>101</v>
      </c>
      <c r="K64" s="163" t="s">
        <v>102</v>
      </c>
      <c r="L64" s="162" t="s">
        <v>103</v>
      </c>
      <c r="M64" s="162" t="s">
        <v>104</v>
      </c>
      <c r="N64" s="162" t="s">
        <v>105</v>
      </c>
      <c r="O64" s="162"/>
      <c r="P64" s="162"/>
      <c r="Q64" s="162"/>
      <c r="R64" s="162" t="s">
        <v>135</v>
      </c>
      <c r="S64" s="162" t="s">
        <v>136</v>
      </c>
      <c r="T64" s="162" t="s">
        <v>137</v>
      </c>
      <c r="U64" s="162" t="s">
        <v>230</v>
      </c>
      <c r="V64" s="162" t="s">
        <v>231</v>
      </c>
      <c r="W64" s="164"/>
      <c r="X64" s="35"/>
      <c r="Y64" s="35"/>
    </row>
    <row r="65" spans="2:25" x14ac:dyDescent="0.25">
      <c r="B65" s="597" t="s">
        <v>64</v>
      </c>
      <c r="C65" s="598"/>
      <c r="D65" s="598"/>
      <c r="E65" s="599"/>
      <c r="F65" s="600"/>
      <c r="G65" s="601"/>
      <c r="H65" s="108"/>
      <c r="I65" s="108"/>
      <c r="J65" s="108"/>
      <c r="K65" s="165">
        <f>F65+H65+I65+J65</f>
        <v>0</v>
      </c>
      <c r="L65" s="108"/>
      <c r="M65" s="165">
        <f>K65+L65</f>
        <v>0</v>
      </c>
      <c r="N65" s="108"/>
      <c r="O65" s="108"/>
      <c r="P65" s="108"/>
      <c r="Q65" s="108"/>
      <c r="R65" s="108"/>
      <c r="S65" s="108"/>
      <c r="T65" s="108"/>
      <c r="U65" s="165">
        <f t="shared" ref="U65:U72" si="1">+N65+R65+S65+T65</f>
        <v>0</v>
      </c>
      <c r="V65" s="165">
        <f t="shared" ref="V65:V72" si="2">+M65-U65</f>
        <v>0</v>
      </c>
      <c r="W65" s="86"/>
      <c r="X65" s="35"/>
      <c r="Y65" s="35"/>
    </row>
    <row r="66" spans="2:25" x14ac:dyDescent="0.25">
      <c r="B66" s="579" t="s">
        <v>295</v>
      </c>
      <c r="C66" s="580"/>
      <c r="D66" s="580"/>
      <c r="E66" s="581"/>
      <c r="F66" s="182"/>
      <c r="G66" s="183"/>
      <c r="H66" s="77"/>
      <c r="I66" s="77"/>
      <c r="J66" s="77"/>
      <c r="K66" s="69"/>
      <c r="L66" s="77"/>
      <c r="M66" s="69"/>
      <c r="N66" s="77"/>
      <c r="O66" s="77"/>
      <c r="P66" s="77"/>
      <c r="Q66" s="77"/>
      <c r="R66" s="77"/>
      <c r="S66" s="77"/>
      <c r="T66" s="77"/>
      <c r="U66" s="69"/>
      <c r="V66" s="69"/>
      <c r="W66" s="134"/>
      <c r="X66" s="35"/>
      <c r="Y66" s="35"/>
    </row>
    <row r="67" spans="2:25" x14ac:dyDescent="0.25">
      <c r="B67" s="589" t="s">
        <v>65</v>
      </c>
      <c r="C67" s="590"/>
      <c r="D67" s="590"/>
      <c r="E67" s="591"/>
      <c r="F67" s="582">
        <f>F68+F69</f>
        <v>0</v>
      </c>
      <c r="G67" s="583"/>
      <c r="H67" s="85">
        <f t="shared" ref="H67:N67" si="3">H68+H69</f>
        <v>0</v>
      </c>
      <c r="I67" s="85">
        <f t="shared" si="3"/>
        <v>0</v>
      </c>
      <c r="J67" s="85">
        <f t="shared" si="3"/>
        <v>0</v>
      </c>
      <c r="K67" s="85">
        <f t="shared" si="3"/>
        <v>0</v>
      </c>
      <c r="L67" s="85">
        <f t="shared" si="3"/>
        <v>0</v>
      </c>
      <c r="M67" s="85">
        <f t="shared" si="3"/>
        <v>0</v>
      </c>
      <c r="N67" s="85">
        <f t="shared" si="3"/>
        <v>0</v>
      </c>
      <c r="O67" s="85">
        <f>O68+O69</f>
        <v>0</v>
      </c>
      <c r="P67" s="85">
        <f>P68+P69</f>
        <v>0</v>
      </c>
      <c r="Q67" s="85">
        <f>Q68+Q69</f>
        <v>0</v>
      </c>
      <c r="R67" s="85">
        <f t="shared" ref="R67:T67" si="4">R68+R69</f>
        <v>0</v>
      </c>
      <c r="S67" s="85">
        <f t="shared" si="4"/>
        <v>0</v>
      </c>
      <c r="T67" s="85">
        <f t="shared" si="4"/>
        <v>0</v>
      </c>
      <c r="U67" s="85">
        <f t="shared" si="1"/>
        <v>0</v>
      </c>
      <c r="V67" s="85">
        <f t="shared" si="2"/>
        <v>0</v>
      </c>
      <c r="W67" s="70">
        <f>W68+W69</f>
        <v>0</v>
      </c>
      <c r="X67" s="35"/>
      <c r="Y67" s="35"/>
    </row>
    <row r="68" spans="2:25" x14ac:dyDescent="0.25">
      <c r="B68" s="579" t="s">
        <v>82</v>
      </c>
      <c r="C68" s="580"/>
      <c r="D68" s="580"/>
      <c r="E68" s="581"/>
      <c r="F68" s="587"/>
      <c r="G68" s="588"/>
      <c r="H68" s="79"/>
      <c r="I68" s="79"/>
      <c r="J68" s="79"/>
      <c r="K68" s="69">
        <f>F68+H68+I68+J68</f>
        <v>0</v>
      </c>
      <c r="L68" s="79"/>
      <c r="M68" s="69">
        <f>K68+L68</f>
        <v>0</v>
      </c>
      <c r="N68" s="79"/>
      <c r="O68" s="79"/>
      <c r="P68" s="79"/>
      <c r="Q68" s="79"/>
      <c r="R68" s="77"/>
      <c r="S68" s="77"/>
      <c r="T68" s="77"/>
      <c r="U68" s="69">
        <f t="shared" si="1"/>
        <v>0</v>
      </c>
      <c r="V68" s="69">
        <f t="shared" si="2"/>
        <v>0</v>
      </c>
      <c r="W68" s="87"/>
      <c r="X68" s="35"/>
      <c r="Y68" s="35"/>
    </row>
    <row r="69" spans="2:25" x14ac:dyDescent="0.25">
      <c r="B69" s="579" t="s">
        <v>83</v>
      </c>
      <c r="C69" s="580"/>
      <c r="D69" s="580"/>
      <c r="E69" s="581"/>
      <c r="F69" s="582">
        <f>F70+F71</f>
        <v>0</v>
      </c>
      <c r="G69" s="583"/>
      <c r="H69" s="85">
        <f t="shared" ref="H69:P69" si="5">H70+H71</f>
        <v>0</v>
      </c>
      <c r="I69" s="85">
        <f t="shared" si="5"/>
        <v>0</v>
      </c>
      <c r="J69" s="85">
        <f t="shared" si="5"/>
        <v>0</v>
      </c>
      <c r="K69" s="85">
        <f t="shared" si="5"/>
        <v>0</v>
      </c>
      <c r="L69" s="85">
        <f t="shared" si="5"/>
        <v>0</v>
      </c>
      <c r="M69" s="85">
        <f t="shared" si="5"/>
        <v>0</v>
      </c>
      <c r="N69" s="85">
        <f t="shared" si="5"/>
        <v>0</v>
      </c>
      <c r="O69" s="85">
        <f t="shared" si="5"/>
        <v>0</v>
      </c>
      <c r="P69" s="85">
        <f t="shared" si="5"/>
        <v>0</v>
      </c>
      <c r="Q69" s="85">
        <f>Q70+Q71</f>
        <v>0</v>
      </c>
      <c r="R69" s="85">
        <f t="shared" ref="R69:T69" si="6">R70+R71</f>
        <v>0</v>
      </c>
      <c r="S69" s="85">
        <f t="shared" si="6"/>
        <v>0</v>
      </c>
      <c r="T69" s="85">
        <f t="shared" si="6"/>
        <v>0</v>
      </c>
      <c r="U69" s="166">
        <f t="shared" si="1"/>
        <v>0</v>
      </c>
      <c r="V69" s="166">
        <f t="shared" si="2"/>
        <v>0</v>
      </c>
      <c r="W69" s="70">
        <f>W70+W71</f>
        <v>0</v>
      </c>
      <c r="X69" s="35"/>
      <c r="Y69" s="35"/>
    </row>
    <row r="70" spans="2:25" x14ac:dyDescent="0.25">
      <c r="B70" s="584" t="s">
        <v>84</v>
      </c>
      <c r="C70" s="585"/>
      <c r="D70" s="585"/>
      <c r="E70" s="586"/>
      <c r="F70" s="587"/>
      <c r="G70" s="588"/>
      <c r="H70" s="79"/>
      <c r="I70" s="79"/>
      <c r="J70" s="79"/>
      <c r="K70" s="85">
        <f>F70+H70+I70+J70</f>
        <v>0</v>
      </c>
      <c r="L70" s="79"/>
      <c r="M70" s="85">
        <f>K70+L70</f>
        <v>0</v>
      </c>
      <c r="N70" s="79"/>
      <c r="O70" s="79"/>
      <c r="P70" s="79"/>
      <c r="Q70" s="79"/>
      <c r="R70" s="79"/>
      <c r="S70" s="79"/>
      <c r="T70" s="79"/>
      <c r="U70" s="85">
        <f t="shared" si="1"/>
        <v>0</v>
      </c>
      <c r="V70" s="85">
        <f t="shared" si="2"/>
        <v>0</v>
      </c>
      <c r="W70" s="87"/>
      <c r="X70" s="35"/>
      <c r="Y70" s="35"/>
    </row>
    <row r="71" spans="2:25" x14ac:dyDescent="0.25">
      <c r="B71" s="584" t="s">
        <v>85</v>
      </c>
      <c r="C71" s="585"/>
      <c r="D71" s="585"/>
      <c r="E71" s="586"/>
      <c r="F71" s="587"/>
      <c r="G71" s="588"/>
      <c r="H71" s="79"/>
      <c r="I71" s="79"/>
      <c r="J71" s="79"/>
      <c r="K71" s="69">
        <f>F71+H71+I71+J71</f>
        <v>0</v>
      </c>
      <c r="L71" s="79"/>
      <c r="M71" s="85">
        <f>K71+L71</f>
        <v>0</v>
      </c>
      <c r="N71" s="79"/>
      <c r="O71" s="79"/>
      <c r="P71" s="79"/>
      <c r="Q71" s="79"/>
      <c r="R71" s="77"/>
      <c r="S71" s="77"/>
      <c r="T71" s="77"/>
      <c r="U71" s="69">
        <f t="shared" si="1"/>
        <v>0</v>
      </c>
      <c r="V71" s="69">
        <f t="shared" si="2"/>
        <v>0</v>
      </c>
      <c r="W71" s="87"/>
      <c r="X71" s="35"/>
      <c r="Y71" s="35"/>
    </row>
    <row r="72" spans="2:25" ht="15.75" thickBot="1" x14ac:dyDescent="0.3">
      <c r="B72" s="574" t="s">
        <v>345</v>
      </c>
      <c r="C72" s="575"/>
      <c r="D72" s="575"/>
      <c r="E72" s="576"/>
      <c r="F72" s="577">
        <f>F65+F67</f>
        <v>0</v>
      </c>
      <c r="G72" s="578"/>
      <c r="H72" s="167">
        <f t="shared" ref="H72:N72" si="7">H65+H67</f>
        <v>0</v>
      </c>
      <c r="I72" s="167">
        <f t="shared" si="7"/>
        <v>0</v>
      </c>
      <c r="J72" s="85">
        <f t="shared" si="7"/>
        <v>0</v>
      </c>
      <c r="K72" s="85">
        <f t="shared" si="7"/>
        <v>0</v>
      </c>
      <c r="L72" s="85">
        <f t="shared" si="7"/>
        <v>0</v>
      </c>
      <c r="M72" s="85">
        <f t="shared" si="7"/>
        <v>0</v>
      </c>
      <c r="N72" s="167">
        <f t="shared" si="7"/>
        <v>0</v>
      </c>
      <c r="O72" s="167">
        <f>O65+O67</f>
        <v>0</v>
      </c>
      <c r="P72" s="167">
        <f>P65+P67</f>
        <v>0</v>
      </c>
      <c r="Q72" s="167">
        <f>Q65+Q67</f>
        <v>0</v>
      </c>
      <c r="R72" s="167">
        <f t="shared" ref="R72:T72" si="8">R65+R67</f>
        <v>0</v>
      </c>
      <c r="S72" s="167">
        <f t="shared" si="8"/>
        <v>0</v>
      </c>
      <c r="T72" s="167">
        <f t="shared" si="8"/>
        <v>0</v>
      </c>
      <c r="U72" s="168">
        <f t="shared" si="1"/>
        <v>0</v>
      </c>
      <c r="V72" s="168">
        <f t="shared" si="2"/>
        <v>0</v>
      </c>
      <c r="W72" s="169">
        <f>W65+W67</f>
        <v>0</v>
      </c>
      <c r="X72" s="35"/>
      <c r="Y72" s="35"/>
    </row>
    <row r="73" spans="2:25" ht="15.75" thickBot="1" x14ac:dyDescent="0.3">
      <c r="B73" s="171"/>
      <c r="C73" s="171"/>
      <c r="D73" s="171"/>
      <c r="E73" s="171"/>
      <c r="F73" s="172"/>
      <c r="G73" s="172"/>
      <c r="H73" s="142"/>
      <c r="I73" s="142"/>
      <c r="J73" s="142"/>
      <c r="K73" s="142"/>
      <c r="L73" s="142"/>
      <c r="M73" s="142"/>
      <c r="N73" s="142"/>
      <c r="O73" s="142"/>
      <c r="P73" s="35"/>
      <c r="Q73" s="35"/>
      <c r="R73" s="35"/>
      <c r="S73" s="35"/>
      <c r="T73" s="35"/>
      <c r="U73" s="35"/>
      <c r="V73" s="35"/>
      <c r="W73" s="35"/>
      <c r="X73" s="35"/>
      <c r="Y73" s="35"/>
    </row>
    <row r="74" spans="2:25" ht="24" customHeight="1" x14ac:dyDescent="0.25">
      <c r="B74" s="562" t="s">
        <v>106</v>
      </c>
      <c r="C74" s="563"/>
      <c r="D74" s="563"/>
      <c r="E74" s="563"/>
      <c r="F74" s="564"/>
      <c r="G74" s="565"/>
      <c r="H74" s="566"/>
      <c r="I74" s="566"/>
      <c r="J74" s="566"/>
      <c r="K74" s="566"/>
      <c r="L74" s="566"/>
      <c r="M74" s="566"/>
      <c r="N74" s="566"/>
      <c r="O74" s="567"/>
      <c r="P74" s="35"/>
      <c r="Q74" s="35"/>
      <c r="R74" s="35"/>
      <c r="S74" s="35"/>
      <c r="T74" s="35"/>
      <c r="U74" s="35"/>
      <c r="V74" s="35"/>
      <c r="W74" s="35"/>
      <c r="X74" s="35"/>
      <c r="Y74" s="35"/>
    </row>
    <row r="75" spans="2:25" ht="22.5" customHeight="1" thickBot="1" x14ac:dyDescent="0.3">
      <c r="B75" s="568" t="s">
        <v>107</v>
      </c>
      <c r="C75" s="569"/>
      <c r="D75" s="569"/>
      <c r="E75" s="569"/>
      <c r="F75" s="570"/>
      <c r="G75" s="571"/>
      <c r="H75" s="572"/>
      <c r="I75" s="572"/>
      <c r="J75" s="572"/>
      <c r="K75" s="572"/>
      <c r="L75" s="572"/>
      <c r="M75" s="572"/>
      <c r="N75" s="572"/>
      <c r="O75" s="573"/>
      <c r="P75" s="35"/>
      <c r="Q75" s="35"/>
      <c r="R75" s="35"/>
      <c r="S75" s="35"/>
      <c r="T75" s="35"/>
      <c r="U75" s="35"/>
      <c r="V75" s="35"/>
      <c r="W75" s="35"/>
      <c r="X75" s="35"/>
      <c r="Y75" s="35"/>
    </row>
    <row r="76" spans="2:25" ht="13.5" customHeight="1" thickBot="1" x14ac:dyDescent="0.3">
      <c r="B76" s="35"/>
      <c r="C76" s="35"/>
      <c r="D76" s="35"/>
      <c r="E76" s="35"/>
      <c r="F76" s="35"/>
      <c r="G76" s="35"/>
      <c r="H76" s="35"/>
      <c r="I76" s="35"/>
      <c r="J76" s="35"/>
      <c r="K76" s="35"/>
      <c r="L76" s="35"/>
      <c r="M76" s="35"/>
      <c r="N76" s="35"/>
      <c r="O76" s="35"/>
      <c r="P76" s="35"/>
      <c r="Q76" s="35"/>
      <c r="R76" s="35"/>
      <c r="S76" s="35"/>
      <c r="T76" s="35"/>
      <c r="U76" s="35"/>
      <c r="V76" s="35"/>
      <c r="W76" s="35"/>
      <c r="X76" s="35"/>
      <c r="Y76" s="35"/>
    </row>
    <row r="77" spans="2:25" ht="17.25" customHeight="1" thickBot="1" x14ac:dyDescent="0.3">
      <c r="B77" s="448" t="s">
        <v>213</v>
      </c>
      <c r="C77" s="449"/>
      <c r="D77" s="449"/>
      <c r="E77" s="449"/>
      <c r="F77" s="449"/>
      <c r="G77" s="449"/>
      <c r="H77" s="449"/>
      <c r="I77" s="449"/>
      <c r="J77" s="449"/>
      <c r="K77" s="449"/>
      <c r="L77" s="450"/>
      <c r="M77" s="35"/>
      <c r="N77" s="35"/>
      <c r="O77" s="35"/>
      <c r="P77" s="35"/>
      <c r="Q77" s="35"/>
      <c r="R77" s="35"/>
      <c r="S77" s="35"/>
      <c r="T77" s="35"/>
      <c r="U77" s="35"/>
      <c r="V77" s="35"/>
      <c r="W77" s="35"/>
      <c r="X77" s="35"/>
      <c r="Y77" s="35"/>
    </row>
    <row r="78" spans="2:25" ht="13.5" customHeight="1" thickBot="1" x14ac:dyDescent="0.3">
      <c r="B78" s="35"/>
      <c r="C78" s="35"/>
      <c r="D78" s="35"/>
      <c r="E78" s="35"/>
      <c r="F78" s="35"/>
      <c r="G78" s="35"/>
      <c r="H78" s="35"/>
      <c r="I78" s="35"/>
      <c r="J78" s="35"/>
      <c r="K78" s="35"/>
      <c r="L78" s="35"/>
      <c r="M78" s="35"/>
      <c r="N78" s="35"/>
      <c r="O78" s="35"/>
      <c r="P78" s="35"/>
      <c r="Q78" s="35"/>
      <c r="R78" s="35"/>
      <c r="S78" s="35"/>
      <c r="T78" s="35"/>
      <c r="U78" s="35"/>
      <c r="V78" s="35"/>
      <c r="W78" s="35"/>
      <c r="X78" s="35"/>
      <c r="Y78" s="35"/>
    </row>
    <row r="79" spans="2:25" ht="32.25" customHeight="1" thickBot="1" x14ac:dyDescent="0.3">
      <c r="B79" s="35"/>
      <c r="C79" s="35"/>
      <c r="D79" s="35"/>
      <c r="E79" s="531" t="s">
        <v>355</v>
      </c>
      <c r="F79" s="532"/>
      <c r="G79" s="532"/>
      <c r="H79" s="532"/>
      <c r="I79" s="532"/>
      <c r="J79" s="532"/>
      <c r="K79" s="532"/>
      <c r="L79" s="532"/>
      <c r="M79" s="532"/>
      <c r="N79" s="533"/>
      <c r="O79" s="35"/>
      <c r="P79" s="35"/>
      <c r="Q79" s="35"/>
      <c r="R79" s="35"/>
      <c r="S79" s="35"/>
      <c r="T79" s="35"/>
      <c r="U79" s="35"/>
      <c r="V79" s="35"/>
      <c r="W79" s="35"/>
      <c r="X79" s="35"/>
      <c r="Y79" s="35"/>
    </row>
    <row r="80" spans="2:25" ht="32.25" customHeight="1" thickBot="1" x14ac:dyDescent="0.3">
      <c r="B80" s="35"/>
      <c r="C80" s="35"/>
      <c r="D80" s="35"/>
      <c r="E80" s="173" t="s">
        <v>260</v>
      </c>
      <c r="F80" s="174" t="s">
        <v>208</v>
      </c>
      <c r="G80" s="173" t="s">
        <v>261</v>
      </c>
      <c r="H80" s="174" t="s">
        <v>209</v>
      </c>
      <c r="I80" s="173" t="s">
        <v>262</v>
      </c>
      <c r="J80" s="174" t="s">
        <v>210</v>
      </c>
      <c r="K80" s="173" t="s">
        <v>263</v>
      </c>
      <c r="L80" s="174" t="s">
        <v>211</v>
      </c>
      <c r="M80" s="173" t="s">
        <v>264</v>
      </c>
      <c r="N80" s="174" t="s">
        <v>212</v>
      </c>
      <c r="O80" s="35"/>
      <c r="P80" s="35"/>
      <c r="Q80" s="35"/>
      <c r="R80" s="35"/>
      <c r="S80" s="35"/>
      <c r="T80" s="35"/>
      <c r="U80" s="35"/>
      <c r="V80" s="35"/>
      <c r="W80" s="35"/>
      <c r="X80" s="35"/>
      <c r="Y80" s="35"/>
    </row>
    <row r="81" spans="2:25" x14ac:dyDescent="0.25">
      <c r="B81" s="463" t="s">
        <v>72</v>
      </c>
      <c r="C81" s="464"/>
      <c r="D81" s="561"/>
      <c r="E81" s="175"/>
      <c r="F81" s="159"/>
      <c r="G81" s="175"/>
      <c r="H81" s="159"/>
      <c r="I81" s="175"/>
      <c r="J81" s="159"/>
      <c r="K81" s="175"/>
      <c r="L81" s="159"/>
      <c r="M81" s="175"/>
      <c r="N81" s="159"/>
      <c r="O81" s="35"/>
      <c r="P81" s="35"/>
      <c r="Q81" s="35"/>
      <c r="R81" s="35"/>
      <c r="S81" s="35"/>
      <c r="T81" s="35"/>
      <c r="U81" s="35"/>
      <c r="V81" s="35"/>
      <c r="W81" s="35"/>
      <c r="X81" s="35"/>
      <c r="Y81" s="35"/>
    </row>
    <row r="82" spans="2:25" x14ac:dyDescent="0.25">
      <c r="B82" s="466" t="s">
        <v>71</v>
      </c>
      <c r="C82" s="467"/>
      <c r="D82" s="560"/>
      <c r="E82" s="175"/>
      <c r="F82" s="159"/>
      <c r="G82" s="175"/>
      <c r="H82" s="159"/>
      <c r="I82" s="175"/>
      <c r="J82" s="159"/>
      <c r="K82" s="175"/>
      <c r="L82" s="159"/>
      <c r="M82" s="175"/>
      <c r="N82" s="159"/>
      <c r="O82" s="35"/>
      <c r="P82" s="35"/>
      <c r="Q82" s="35"/>
      <c r="R82" s="35"/>
      <c r="S82" s="35"/>
      <c r="T82" s="35"/>
      <c r="U82" s="35"/>
      <c r="V82" s="35"/>
      <c r="W82" s="35"/>
      <c r="X82" s="35"/>
      <c r="Y82" s="35"/>
    </row>
    <row r="83" spans="2:25" ht="15.75" thickBot="1" x14ac:dyDescent="0.3">
      <c r="B83" s="471" t="s">
        <v>73</v>
      </c>
      <c r="C83" s="472"/>
      <c r="D83" s="559"/>
      <c r="E83" s="176"/>
      <c r="F83" s="177"/>
      <c r="G83" s="176"/>
      <c r="H83" s="177"/>
      <c r="I83" s="176"/>
      <c r="J83" s="177"/>
      <c r="K83" s="176"/>
      <c r="L83" s="177"/>
      <c r="M83" s="176"/>
      <c r="N83" s="177"/>
      <c r="O83" s="35"/>
      <c r="P83" s="35"/>
      <c r="Q83" s="35"/>
      <c r="R83" s="35"/>
      <c r="S83" s="35"/>
      <c r="T83" s="35"/>
      <c r="U83" s="35"/>
      <c r="V83" s="35"/>
      <c r="W83" s="35"/>
      <c r="X83" s="35"/>
      <c r="Y83" s="35"/>
    </row>
    <row r="84" spans="2:25" x14ac:dyDescent="0.25">
      <c r="B84" s="35"/>
      <c r="C84" s="35"/>
      <c r="D84" s="35"/>
      <c r="E84" s="35"/>
      <c r="F84" s="35"/>
      <c r="G84" s="35"/>
      <c r="H84" s="35"/>
      <c r="I84" s="35"/>
      <c r="J84" s="35"/>
      <c r="K84" s="35"/>
      <c r="L84" s="35"/>
      <c r="M84" s="35"/>
      <c r="N84" s="35"/>
      <c r="O84" s="35"/>
      <c r="P84" s="35"/>
      <c r="Q84" s="35"/>
      <c r="R84" s="35"/>
      <c r="S84" s="35"/>
      <c r="T84" s="35"/>
      <c r="U84" s="35"/>
      <c r="V84" s="35"/>
      <c r="W84" s="35"/>
      <c r="X84" s="35"/>
      <c r="Y84" s="35"/>
    </row>
    <row r="85" spans="2:25" ht="15.75" thickBot="1" x14ac:dyDescent="0.3">
      <c r="B85" s="35"/>
      <c r="C85" s="35"/>
      <c r="D85" s="35"/>
      <c r="E85" s="35"/>
      <c r="F85" s="35"/>
      <c r="G85" s="35"/>
      <c r="H85" s="35"/>
      <c r="I85" s="35"/>
      <c r="J85" s="178"/>
      <c r="K85" s="178"/>
      <c r="L85" s="178"/>
      <c r="M85" s="178"/>
      <c r="N85" s="178"/>
      <c r="O85" s="178"/>
      <c r="P85" s="178"/>
      <c r="Q85" s="178"/>
      <c r="R85" s="35"/>
      <c r="S85" s="35"/>
      <c r="T85" s="35"/>
      <c r="U85" s="35"/>
      <c r="V85" s="35"/>
      <c r="W85" s="35"/>
      <c r="X85" s="35"/>
      <c r="Y85" s="35"/>
    </row>
    <row r="86" spans="2:25" ht="15.75" thickBot="1" x14ac:dyDescent="0.3">
      <c r="B86" s="546" t="s">
        <v>202</v>
      </c>
      <c r="C86" s="547"/>
      <c r="D86" s="547"/>
      <c r="E86" s="548"/>
      <c r="F86" s="35"/>
      <c r="G86" s="35"/>
      <c r="H86" s="35"/>
      <c r="I86" s="35"/>
      <c r="J86" s="35"/>
      <c r="K86" s="35"/>
      <c r="L86" s="35"/>
      <c r="M86" s="35"/>
      <c r="N86" s="35"/>
      <c r="O86" s="35"/>
      <c r="P86" s="35"/>
      <c r="Q86" s="35"/>
      <c r="R86" s="35"/>
      <c r="S86" s="35"/>
      <c r="T86" s="35"/>
      <c r="U86" s="35"/>
      <c r="V86" s="35"/>
      <c r="W86" s="35"/>
      <c r="X86" s="35"/>
      <c r="Y86" s="35"/>
    </row>
    <row r="87" spans="2:25" ht="15.75" thickBot="1" x14ac:dyDescent="0.3">
      <c r="B87" s="35"/>
      <c r="C87" s="35"/>
      <c r="D87" s="35"/>
      <c r="E87" s="35"/>
      <c r="F87" s="35"/>
      <c r="G87" s="35"/>
      <c r="H87" s="35"/>
      <c r="I87" s="35"/>
      <c r="J87" s="35"/>
      <c r="K87" s="35"/>
      <c r="L87" s="35"/>
      <c r="M87" s="35"/>
      <c r="N87" s="35"/>
      <c r="O87" s="35"/>
      <c r="P87" s="35"/>
      <c r="Q87" s="35"/>
      <c r="R87" s="35"/>
      <c r="S87" s="35"/>
      <c r="T87" s="35"/>
      <c r="U87" s="35"/>
      <c r="V87" s="35"/>
      <c r="W87" s="35"/>
      <c r="X87" s="35"/>
      <c r="Y87" s="35"/>
    </row>
    <row r="88" spans="2:25" x14ac:dyDescent="0.25">
      <c r="B88" s="451" t="s">
        <v>267</v>
      </c>
      <c r="C88" s="452"/>
      <c r="D88" s="452"/>
      <c r="E88" s="453" t="s">
        <v>268</v>
      </c>
      <c r="F88" s="454"/>
      <c r="G88" s="35"/>
      <c r="H88" s="35"/>
      <c r="I88" s="35"/>
      <c r="J88" s="35"/>
      <c r="K88" s="35"/>
      <c r="L88" s="35"/>
      <c r="M88" s="35"/>
      <c r="N88" s="35"/>
      <c r="O88" s="35"/>
      <c r="P88" s="35"/>
      <c r="Q88" s="35"/>
      <c r="R88" s="35"/>
      <c r="S88" s="35"/>
      <c r="T88" s="35"/>
      <c r="U88" s="35"/>
      <c r="V88" s="35"/>
      <c r="W88" s="35"/>
      <c r="X88" s="35"/>
      <c r="Y88" s="35"/>
    </row>
    <row r="89" spans="2:25" ht="15.75" thickBot="1" x14ac:dyDescent="0.3">
      <c r="B89" s="455"/>
      <c r="C89" s="456"/>
      <c r="D89" s="456"/>
      <c r="E89" s="446"/>
      <c r="F89" s="447"/>
      <c r="G89" s="35"/>
      <c r="H89" s="35"/>
      <c r="I89" s="35"/>
      <c r="J89" s="35"/>
      <c r="K89" s="35"/>
      <c r="L89" s="35"/>
      <c r="M89" s="35"/>
      <c r="N89" s="35"/>
      <c r="O89" s="35"/>
      <c r="P89" s="35"/>
      <c r="Q89" s="35"/>
      <c r="R89" s="35"/>
      <c r="S89" s="35"/>
      <c r="T89" s="35"/>
      <c r="U89" s="35"/>
      <c r="V89" s="35"/>
      <c r="W89" s="35"/>
      <c r="X89" s="35"/>
      <c r="Y89" s="35"/>
    </row>
    <row r="90" spans="2:25" ht="59.25" customHeight="1" x14ac:dyDescent="0.25">
      <c r="B90" s="549" t="s">
        <v>40</v>
      </c>
      <c r="C90" s="555" t="s">
        <v>41</v>
      </c>
      <c r="D90" s="556"/>
      <c r="E90" s="551" t="s">
        <v>42</v>
      </c>
      <c r="F90" s="552"/>
      <c r="G90" s="542" t="s">
        <v>88</v>
      </c>
      <c r="H90" s="543"/>
      <c r="I90" s="529" t="s">
        <v>89</v>
      </c>
      <c r="J90" s="543" t="s">
        <v>80</v>
      </c>
      <c r="K90" s="529" t="s">
        <v>90</v>
      </c>
      <c r="L90" s="529" t="s">
        <v>91</v>
      </c>
      <c r="M90" s="529" t="s">
        <v>92</v>
      </c>
      <c r="N90" s="529" t="s">
        <v>93</v>
      </c>
      <c r="O90" s="540" t="s">
        <v>132</v>
      </c>
      <c r="P90" s="536" t="s">
        <v>95</v>
      </c>
      <c r="Q90" s="534" t="s">
        <v>353</v>
      </c>
      <c r="R90" s="536" t="s">
        <v>366</v>
      </c>
      <c r="S90" s="538" t="s">
        <v>133</v>
      </c>
      <c r="T90" s="538" t="s">
        <v>134</v>
      </c>
      <c r="U90" s="538" t="s">
        <v>380</v>
      </c>
      <c r="V90" s="538" t="s">
        <v>94</v>
      </c>
      <c r="W90" s="529" t="s">
        <v>69</v>
      </c>
      <c r="X90" s="527" t="s">
        <v>97</v>
      </c>
      <c r="Y90" s="35"/>
    </row>
    <row r="91" spans="2:25" ht="61.5" customHeight="1" thickBot="1" x14ac:dyDescent="0.3">
      <c r="B91" s="550"/>
      <c r="C91" s="557"/>
      <c r="D91" s="558"/>
      <c r="E91" s="553"/>
      <c r="F91" s="554"/>
      <c r="G91" s="544"/>
      <c r="H91" s="545"/>
      <c r="I91" s="530"/>
      <c r="J91" s="545"/>
      <c r="K91" s="530"/>
      <c r="L91" s="530"/>
      <c r="M91" s="530"/>
      <c r="N91" s="530"/>
      <c r="O91" s="541"/>
      <c r="P91" s="537"/>
      <c r="Q91" s="535"/>
      <c r="R91" s="537"/>
      <c r="S91" s="539"/>
      <c r="T91" s="539"/>
      <c r="U91" s="539"/>
      <c r="V91" s="539"/>
      <c r="W91" s="530"/>
      <c r="X91" s="528"/>
      <c r="Y91" s="35"/>
    </row>
    <row r="92" spans="2:25" x14ac:dyDescent="0.25">
      <c r="B92" s="179">
        <v>1</v>
      </c>
      <c r="C92" s="520" t="s">
        <v>50</v>
      </c>
      <c r="D92" s="520"/>
      <c r="E92" s="523" t="s">
        <v>51</v>
      </c>
      <c r="F92" s="524"/>
      <c r="G92" s="525"/>
      <c r="H92" s="526"/>
      <c r="I92" s="79"/>
      <c r="J92" s="79"/>
      <c r="K92" s="79"/>
      <c r="L92" s="85">
        <f>G92+I92+J92+K92</f>
        <v>0</v>
      </c>
      <c r="M92" s="79"/>
      <c r="N92" s="85">
        <f>L92+M92</f>
        <v>0</v>
      </c>
      <c r="O92" s="79"/>
      <c r="P92" s="79"/>
      <c r="Q92" s="79"/>
      <c r="R92" s="79"/>
      <c r="S92" s="79"/>
      <c r="T92" s="79"/>
      <c r="U92" s="79"/>
      <c r="V92" s="165">
        <f>+O92+S92+T92+U92</f>
        <v>0</v>
      </c>
      <c r="W92" s="85">
        <f>+N92-V92</f>
        <v>0</v>
      </c>
      <c r="X92" s="87"/>
      <c r="Y92" s="35"/>
    </row>
    <row r="93" spans="2:25" x14ac:dyDescent="0.25">
      <c r="B93" s="180">
        <v>2</v>
      </c>
      <c r="C93" s="519" t="s">
        <v>50</v>
      </c>
      <c r="D93" s="519"/>
      <c r="E93" s="521" t="s">
        <v>51</v>
      </c>
      <c r="F93" s="522"/>
      <c r="G93" s="525"/>
      <c r="H93" s="526"/>
      <c r="I93" s="79"/>
      <c r="J93" s="79"/>
      <c r="K93" s="79"/>
      <c r="L93" s="85">
        <f t="shared" ref="L93:L121" si="9">G93+I93+J93+K93</f>
        <v>0</v>
      </c>
      <c r="M93" s="79"/>
      <c r="N93" s="85">
        <f t="shared" ref="N93:N121" si="10">L93+M93</f>
        <v>0</v>
      </c>
      <c r="O93" s="79"/>
      <c r="P93" s="79"/>
      <c r="Q93" s="79"/>
      <c r="R93" s="79"/>
      <c r="S93" s="79"/>
      <c r="T93" s="79"/>
      <c r="U93" s="79"/>
      <c r="V93" s="85">
        <f t="shared" ref="V93:V121" si="11">+O93+S93+T93+U93</f>
        <v>0</v>
      </c>
      <c r="W93" s="85">
        <f t="shared" ref="W93:W121" si="12">+N93-V93</f>
        <v>0</v>
      </c>
      <c r="X93" s="87"/>
      <c r="Y93" s="35"/>
    </row>
    <row r="94" spans="2:25" x14ac:dyDescent="0.25">
      <c r="B94" s="180">
        <v>3</v>
      </c>
      <c r="C94" s="519" t="s">
        <v>50</v>
      </c>
      <c r="D94" s="519"/>
      <c r="E94" s="521" t="s">
        <v>51</v>
      </c>
      <c r="F94" s="522"/>
      <c r="G94" s="525"/>
      <c r="H94" s="526"/>
      <c r="I94" s="79"/>
      <c r="J94" s="79"/>
      <c r="K94" s="79"/>
      <c r="L94" s="85">
        <f t="shared" si="9"/>
        <v>0</v>
      </c>
      <c r="M94" s="79"/>
      <c r="N94" s="85">
        <f t="shared" si="10"/>
        <v>0</v>
      </c>
      <c r="O94" s="79"/>
      <c r="P94" s="79"/>
      <c r="Q94" s="79"/>
      <c r="R94" s="79"/>
      <c r="S94" s="79"/>
      <c r="T94" s="79"/>
      <c r="U94" s="79"/>
      <c r="V94" s="85">
        <f t="shared" si="11"/>
        <v>0</v>
      </c>
      <c r="W94" s="85">
        <f t="shared" si="12"/>
        <v>0</v>
      </c>
      <c r="X94" s="87"/>
      <c r="Y94" s="35"/>
    </row>
    <row r="95" spans="2:25" x14ac:dyDescent="0.25">
      <c r="B95" s="180">
        <v>4</v>
      </c>
      <c r="C95" s="519" t="s">
        <v>50</v>
      </c>
      <c r="D95" s="519"/>
      <c r="E95" s="521" t="s">
        <v>51</v>
      </c>
      <c r="F95" s="522"/>
      <c r="G95" s="525"/>
      <c r="H95" s="526"/>
      <c r="I95" s="79"/>
      <c r="J95" s="79"/>
      <c r="K95" s="79"/>
      <c r="L95" s="85">
        <f t="shared" si="9"/>
        <v>0</v>
      </c>
      <c r="M95" s="79"/>
      <c r="N95" s="85">
        <f t="shared" si="10"/>
        <v>0</v>
      </c>
      <c r="O95" s="79"/>
      <c r="P95" s="79"/>
      <c r="Q95" s="79"/>
      <c r="R95" s="79"/>
      <c r="S95" s="79"/>
      <c r="T95" s="79"/>
      <c r="U95" s="79"/>
      <c r="V95" s="85">
        <f t="shared" si="11"/>
        <v>0</v>
      </c>
      <c r="W95" s="85">
        <f t="shared" si="12"/>
        <v>0</v>
      </c>
      <c r="X95" s="87"/>
      <c r="Y95" s="35"/>
    </row>
    <row r="96" spans="2:25" x14ac:dyDescent="0.25">
      <c r="B96" s="180">
        <v>5</v>
      </c>
      <c r="C96" s="519" t="s">
        <v>50</v>
      </c>
      <c r="D96" s="519"/>
      <c r="E96" s="521" t="s">
        <v>51</v>
      </c>
      <c r="F96" s="522"/>
      <c r="G96" s="525"/>
      <c r="H96" s="526"/>
      <c r="I96" s="79"/>
      <c r="J96" s="79"/>
      <c r="K96" s="79"/>
      <c r="L96" s="85">
        <f t="shared" si="9"/>
        <v>0</v>
      </c>
      <c r="M96" s="79"/>
      <c r="N96" s="85">
        <f t="shared" si="10"/>
        <v>0</v>
      </c>
      <c r="O96" s="79"/>
      <c r="P96" s="79"/>
      <c r="Q96" s="79"/>
      <c r="R96" s="79"/>
      <c r="S96" s="79"/>
      <c r="T96" s="79"/>
      <c r="U96" s="79"/>
      <c r="V96" s="85">
        <f t="shared" si="11"/>
        <v>0</v>
      </c>
      <c r="W96" s="85">
        <f t="shared" si="12"/>
        <v>0</v>
      </c>
      <c r="X96" s="87"/>
      <c r="Y96" s="35"/>
    </row>
    <row r="97" spans="2:25" x14ac:dyDescent="0.25">
      <c r="B97" s="180">
        <v>6</v>
      </c>
      <c r="C97" s="519" t="s">
        <v>50</v>
      </c>
      <c r="D97" s="519"/>
      <c r="E97" s="521" t="s">
        <v>51</v>
      </c>
      <c r="F97" s="522"/>
      <c r="G97" s="525"/>
      <c r="H97" s="526"/>
      <c r="I97" s="79"/>
      <c r="J97" s="79"/>
      <c r="K97" s="79"/>
      <c r="L97" s="85">
        <f t="shared" si="9"/>
        <v>0</v>
      </c>
      <c r="M97" s="79"/>
      <c r="N97" s="85">
        <f t="shared" si="10"/>
        <v>0</v>
      </c>
      <c r="O97" s="79"/>
      <c r="P97" s="79"/>
      <c r="Q97" s="79"/>
      <c r="R97" s="79"/>
      <c r="S97" s="79"/>
      <c r="T97" s="79"/>
      <c r="U97" s="79"/>
      <c r="V97" s="85">
        <f t="shared" si="11"/>
        <v>0</v>
      </c>
      <c r="W97" s="85">
        <f t="shared" si="12"/>
        <v>0</v>
      </c>
      <c r="X97" s="87"/>
      <c r="Y97" s="35"/>
    </row>
    <row r="98" spans="2:25" x14ac:dyDescent="0.25">
      <c r="B98" s="180">
        <v>7</v>
      </c>
      <c r="C98" s="519" t="s">
        <v>50</v>
      </c>
      <c r="D98" s="519"/>
      <c r="E98" s="521" t="s">
        <v>51</v>
      </c>
      <c r="F98" s="522"/>
      <c r="G98" s="525"/>
      <c r="H98" s="526"/>
      <c r="I98" s="79"/>
      <c r="J98" s="79"/>
      <c r="K98" s="79"/>
      <c r="L98" s="85">
        <f t="shared" si="9"/>
        <v>0</v>
      </c>
      <c r="M98" s="79"/>
      <c r="N98" s="85">
        <f t="shared" si="10"/>
        <v>0</v>
      </c>
      <c r="O98" s="79"/>
      <c r="P98" s="79"/>
      <c r="Q98" s="79"/>
      <c r="R98" s="79"/>
      <c r="S98" s="79"/>
      <c r="T98" s="79"/>
      <c r="U98" s="79"/>
      <c r="V98" s="85">
        <f t="shared" si="11"/>
        <v>0</v>
      </c>
      <c r="W98" s="85">
        <f t="shared" si="12"/>
        <v>0</v>
      </c>
      <c r="X98" s="87"/>
      <c r="Y98" s="35"/>
    </row>
    <row r="99" spans="2:25" x14ac:dyDescent="0.25">
      <c r="B99" s="180">
        <v>8</v>
      </c>
      <c r="C99" s="519" t="s">
        <v>50</v>
      </c>
      <c r="D99" s="519"/>
      <c r="E99" s="521" t="s">
        <v>51</v>
      </c>
      <c r="F99" s="522"/>
      <c r="G99" s="525"/>
      <c r="H99" s="526"/>
      <c r="I99" s="79"/>
      <c r="J99" s="79"/>
      <c r="K99" s="79"/>
      <c r="L99" s="85">
        <f t="shared" si="9"/>
        <v>0</v>
      </c>
      <c r="M99" s="79"/>
      <c r="N99" s="85">
        <f t="shared" si="10"/>
        <v>0</v>
      </c>
      <c r="O99" s="79"/>
      <c r="P99" s="79"/>
      <c r="Q99" s="79"/>
      <c r="R99" s="79"/>
      <c r="S99" s="79"/>
      <c r="T99" s="79"/>
      <c r="U99" s="79"/>
      <c r="V99" s="85">
        <f t="shared" si="11"/>
        <v>0</v>
      </c>
      <c r="W99" s="85">
        <f t="shared" si="12"/>
        <v>0</v>
      </c>
      <c r="X99" s="87"/>
      <c r="Y99" s="35"/>
    </row>
    <row r="100" spans="2:25" x14ac:dyDescent="0.25">
      <c r="B100" s="180">
        <v>9</v>
      </c>
      <c r="C100" s="519" t="s">
        <v>50</v>
      </c>
      <c r="D100" s="519"/>
      <c r="E100" s="521" t="s">
        <v>51</v>
      </c>
      <c r="F100" s="522"/>
      <c r="G100" s="525"/>
      <c r="H100" s="526"/>
      <c r="I100" s="79"/>
      <c r="J100" s="79"/>
      <c r="K100" s="79"/>
      <c r="L100" s="85">
        <f t="shared" si="9"/>
        <v>0</v>
      </c>
      <c r="M100" s="79"/>
      <c r="N100" s="85">
        <f t="shared" si="10"/>
        <v>0</v>
      </c>
      <c r="O100" s="79"/>
      <c r="P100" s="79"/>
      <c r="Q100" s="79"/>
      <c r="R100" s="79"/>
      <c r="S100" s="79"/>
      <c r="T100" s="79"/>
      <c r="U100" s="79"/>
      <c r="V100" s="85">
        <f t="shared" si="11"/>
        <v>0</v>
      </c>
      <c r="W100" s="85">
        <f t="shared" si="12"/>
        <v>0</v>
      </c>
      <c r="X100" s="87"/>
      <c r="Y100" s="35"/>
    </row>
    <row r="101" spans="2:25" x14ac:dyDescent="0.25">
      <c r="B101" s="180">
        <v>10</v>
      </c>
      <c r="C101" s="519" t="s">
        <v>50</v>
      </c>
      <c r="D101" s="519"/>
      <c r="E101" s="521" t="s">
        <v>51</v>
      </c>
      <c r="F101" s="522"/>
      <c r="G101" s="525"/>
      <c r="H101" s="526"/>
      <c r="I101" s="79"/>
      <c r="J101" s="79"/>
      <c r="K101" s="79"/>
      <c r="L101" s="85">
        <f t="shared" si="9"/>
        <v>0</v>
      </c>
      <c r="M101" s="79"/>
      <c r="N101" s="85">
        <f t="shared" si="10"/>
        <v>0</v>
      </c>
      <c r="O101" s="79"/>
      <c r="P101" s="79"/>
      <c r="Q101" s="79"/>
      <c r="R101" s="79"/>
      <c r="S101" s="79"/>
      <c r="T101" s="79"/>
      <c r="U101" s="79"/>
      <c r="V101" s="85">
        <f t="shared" si="11"/>
        <v>0</v>
      </c>
      <c r="W101" s="85">
        <f t="shared" si="12"/>
        <v>0</v>
      </c>
      <c r="X101" s="87"/>
      <c r="Y101" s="35"/>
    </row>
    <row r="102" spans="2:25" x14ac:dyDescent="0.25">
      <c r="B102" s="180">
        <v>11</v>
      </c>
      <c r="C102" s="519" t="s">
        <v>50</v>
      </c>
      <c r="D102" s="519"/>
      <c r="E102" s="521" t="s">
        <v>51</v>
      </c>
      <c r="F102" s="522"/>
      <c r="G102" s="525"/>
      <c r="H102" s="526"/>
      <c r="I102" s="79"/>
      <c r="J102" s="79"/>
      <c r="K102" s="79"/>
      <c r="L102" s="85">
        <f t="shared" si="9"/>
        <v>0</v>
      </c>
      <c r="M102" s="79"/>
      <c r="N102" s="85">
        <f t="shared" si="10"/>
        <v>0</v>
      </c>
      <c r="O102" s="79"/>
      <c r="P102" s="79"/>
      <c r="Q102" s="79"/>
      <c r="R102" s="79"/>
      <c r="S102" s="79"/>
      <c r="T102" s="79"/>
      <c r="U102" s="79"/>
      <c r="V102" s="85">
        <f t="shared" si="11"/>
        <v>0</v>
      </c>
      <c r="W102" s="85">
        <f t="shared" si="12"/>
        <v>0</v>
      </c>
      <c r="X102" s="87"/>
      <c r="Y102" s="35"/>
    </row>
    <row r="103" spans="2:25" x14ac:dyDescent="0.25">
      <c r="B103" s="180">
        <v>12</v>
      </c>
      <c r="C103" s="519" t="s">
        <v>50</v>
      </c>
      <c r="D103" s="519"/>
      <c r="E103" s="521" t="s">
        <v>51</v>
      </c>
      <c r="F103" s="522"/>
      <c r="G103" s="525"/>
      <c r="H103" s="526"/>
      <c r="I103" s="79"/>
      <c r="J103" s="79"/>
      <c r="K103" s="79"/>
      <c r="L103" s="85">
        <f t="shared" si="9"/>
        <v>0</v>
      </c>
      <c r="M103" s="79"/>
      <c r="N103" s="85">
        <f t="shared" si="10"/>
        <v>0</v>
      </c>
      <c r="O103" s="79"/>
      <c r="P103" s="79"/>
      <c r="Q103" s="79"/>
      <c r="R103" s="79"/>
      <c r="S103" s="79"/>
      <c r="T103" s="79"/>
      <c r="U103" s="79"/>
      <c r="V103" s="85">
        <f t="shared" si="11"/>
        <v>0</v>
      </c>
      <c r="W103" s="85">
        <f t="shared" si="12"/>
        <v>0</v>
      </c>
      <c r="X103" s="87"/>
      <c r="Y103" s="35"/>
    </row>
    <row r="104" spans="2:25" x14ac:dyDescent="0.25">
      <c r="B104" s="180">
        <v>13</v>
      </c>
      <c r="C104" s="519" t="s">
        <v>50</v>
      </c>
      <c r="D104" s="519"/>
      <c r="E104" s="521" t="s">
        <v>51</v>
      </c>
      <c r="F104" s="522"/>
      <c r="G104" s="525"/>
      <c r="H104" s="526"/>
      <c r="I104" s="79"/>
      <c r="J104" s="79"/>
      <c r="K104" s="79"/>
      <c r="L104" s="85">
        <f t="shared" si="9"/>
        <v>0</v>
      </c>
      <c r="M104" s="79"/>
      <c r="N104" s="85">
        <f t="shared" si="10"/>
        <v>0</v>
      </c>
      <c r="O104" s="79"/>
      <c r="P104" s="79"/>
      <c r="Q104" s="79"/>
      <c r="R104" s="79"/>
      <c r="S104" s="79"/>
      <c r="T104" s="79"/>
      <c r="U104" s="79"/>
      <c r="V104" s="85">
        <f t="shared" si="11"/>
        <v>0</v>
      </c>
      <c r="W104" s="85">
        <f t="shared" si="12"/>
        <v>0</v>
      </c>
      <c r="X104" s="87"/>
      <c r="Y104" s="35"/>
    </row>
    <row r="105" spans="2:25" x14ac:dyDescent="0.25">
      <c r="B105" s="180">
        <v>14</v>
      </c>
      <c r="C105" s="519" t="s">
        <v>50</v>
      </c>
      <c r="D105" s="519"/>
      <c r="E105" s="521" t="s">
        <v>51</v>
      </c>
      <c r="F105" s="522"/>
      <c r="G105" s="525"/>
      <c r="H105" s="526"/>
      <c r="I105" s="79"/>
      <c r="J105" s="79"/>
      <c r="K105" s="79"/>
      <c r="L105" s="85">
        <f t="shared" si="9"/>
        <v>0</v>
      </c>
      <c r="M105" s="79"/>
      <c r="N105" s="85">
        <f t="shared" si="10"/>
        <v>0</v>
      </c>
      <c r="O105" s="79"/>
      <c r="P105" s="79"/>
      <c r="Q105" s="79"/>
      <c r="R105" s="79"/>
      <c r="S105" s="79"/>
      <c r="T105" s="79"/>
      <c r="U105" s="79"/>
      <c r="V105" s="85">
        <f t="shared" si="11"/>
        <v>0</v>
      </c>
      <c r="W105" s="85">
        <f t="shared" si="12"/>
        <v>0</v>
      </c>
      <c r="X105" s="87"/>
      <c r="Y105" s="35"/>
    </row>
    <row r="106" spans="2:25" x14ac:dyDescent="0.25">
      <c r="B106" s="180">
        <v>15</v>
      </c>
      <c r="C106" s="519" t="s">
        <v>50</v>
      </c>
      <c r="D106" s="519"/>
      <c r="E106" s="521" t="s">
        <v>51</v>
      </c>
      <c r="F106" s="522"/>
      <c r="G106" s="525"/>
      <c r="H106" s="526"/>
      <c r="I106" s="79"/>
      <c r="J106" s="79"/>
      <c r="K106" s="79"/>
      <c r="L106" s="85">
        <f t="shared" si="9"/>
        <v>0</v>
      </c>
      <c r="M106" s="79"/>
      <c r="N106" s="85">
        <f t="shared" si="10"/>
        <v>0</v>
      </c>
      <c r="O106" s="79"/>
      <c r="P106" s="79"/>
      <c r="Q106" s="79"/>
      <c r="R106" s="79"/>
      <c r="S106" s="79"/>
      <c r="T106" s="79"/>
      <c r="U106" s="79"/>
      <c r="V106" s="85">
        <f t="shared" si="11"/>
        <v>0</v>
      </c>
      <c r="W106" s="85">
        <f t="shared" si="12"/>
        <v>0</v>
      </c>
      <c r="X106" s="87"/>
      <c r="Y106" s="35"/>
    </row>
    <row r="107" spans="2:25" x14ac:dyDescent="0.25">
      <c r="B107" s="180">
        <v>16</v>
      </c>
      <c r="C107" s="519" t="s">
        <v>50</v>
      </c>
      <c r="D107" s="519"/>
      <c r="E107" s="521" t="s">
        <v>51</v>
      </c>
      <c r="F107" s="522"/>
      <c r="G107" s="525"/>
      <c r="H107" s="526"/>
      <c r="I107" s="79"/>
      <c r="J107" s="79"/>
      <c r="K107" s="79"/>
      <c r="L107" s="85">
        <f t="shared" si="9"/>
        <v>0</v>
      </c>
      <c r="M107" s="79"/>
      <c r="N107" s="85">
        <f t="shared" si="10"/>
        <v>0</v>
      </c>
      <c r="O107" s="79"/>
      <c r="P107" s="79"/>
      <c r="Q107" s="79"/>
      <c r="R107" s="79"/>
      <c r="S107" s="79"/>
      <c r="T107" s="79"/>
      <c r="U107" s="79"/>
      <c r="V107" s="85">
        <f t="shared" si="11"/>
        <v>0</v>
      </c>
      <c r="W107" s="85">
        <f t="shared" si="12"/>
        <v>0</v>
      </c>
      <c r="X107" s="87"/>
      <c r="Y107" s="35"/>
    </row>
    <row r="108" spans="2:25" x14ac:dyDescent="0.25">
      <c r="B108" s="180">
        <v>17</v>
      </c>
      <c r="C108" s="519" t="s">
        <v>50</v>
      </c>
      <c r="D108" s="519"/>
      <c r="E108" s="521" t="s">
        <v>51</v>
      </c>
      <c r="F108" s="522"/>
      <c r="G108" s="525"/>
      <c r="H108" s="526"/>
      <c r="I108" s="79"/>
      <c r="J108" s="79"/>
      <c r="K108" s="79"/>
      <c r="L108" s="85">
        <f t="shared" si="9"/>
        <v>0</v>
      </c>
      <c r="M108" s="79"/>
      <c r="N108" s="85">
        <f t="shared" si="10"/>
        <v>0</v>
      </c>
      <c r="O108" s="79"/>
      <c r="P108" s="79"/>
      <c r="Q108" s="79"/>
      <c r="R108" s="79"/>
      <c r="S108" s="79"/>
      <c r="T108" s="79"/>
      <c r="U108" s="79"/>
      <c r="V108" s="85">
        <f t="shared" si="11"/>
        <v>0</v>
      </c>
      <c r="W108" s="85">
        <f t="shared" si="12"/>
        <v>0</v>
      </c>
      <c r="X108" s="87"/>
      <c r="Y108" s="35"/>
    </row>
    <row r="109" spans="2:25" x14ac:dyDescent="0.25">
      <c r="B109" s="180">
        <v>18</v>
      </c>
      <c r="C109" s="519" t="s">
        <v>50</v>
      </c>
      <c r="D109" s="519"/>
      <c r="E109" s="521" t="s">
        <v>51</v>
      </c>
      <c r="F109" s="522"/>
      <c r="G109" s="525"/>
      <c r="H109" s="526"/>
      <c r="I109" s="79"/>
      <c r="J109" s="79"/>
      <c r="K109" s="79"/>
      <c r="L109" s="85">
        <f t="shared" si="9"/>
        <v>0</v>
      </c>
      <c r="M109" s="79"/>
      <c r="N109" s="85">
        <f t="shared" si="10"/>
        <v>0</v>
      </c>
      <c r="O109" s="79"/>
      <c r="P109" s="79"/>
      <c r="Q109" s="79"/>
      <c r="R109" s="79"/>
      <c r="S109" s="79"/>
      <c r="T109" s="79"/>
      <c r="U109" s="79"/>
      <c r="V109" s="85">
        <f t="shared" si="11"/>
        <v>0</v>
      </c>
      <c r="W109" s="85">
        <f t="shared" si="12"/>
        <v>0</v>
      </c>
      <c r="X109" s="87"/>
      <c r="Y109" s="35"/>
    </row>
    <row r="110" spans="2:25" x14ac:dyDescent="0.25">
      <c r="B110" s="180">
        <v>19</v>
      </c>
      <c r="C110" s="519" t="s">
        <v>50</v>
      </c>
      <c r="D110" s="519"/>
      <c r="E110" s="521" t="s">
        <v>51</v>
      </c>
      <c r="F110" s="522"/>
      <c r="G110" s="525"/>
      <c r="H110" s="526"/>
      <c r="I110" s="79"/>
      <c r="J110" s="79"/>
      <c r="K110" s="79"/>
      <c r="L110" s="85">
        <f t="shared" si="9"/>
        <v>0</v>
      </c>
      <c r="M110" s="79"/>
      <c r="N110" s="85">
        <f t="shared" si="10"/>
        <v>0</v>
      </c>
      <c r="O110" s="79"/>
      <c r="P110" s="79"/>
      <c r="Q110" s="79"/>
      <c r="R110" s="79"/>
      <c r="S110" s="79"/>
      <c r="T110" s="79"/>
      <c r="U110" s="79"/>
      <c r="V110" s="85">
        <f t="shared" si="11"/>
        <v>0</v>
      </c>
      <c r="W110" s="85">
        <f t="shared" si="12"/>
        <v>0</v>
      </c>
      <c r="X110" s="87"/>
      <c r="Y110" s="35"/>
    </row>
    <row r="111" spans="2:25" x14ac:dyDescent="0.25">
      <c r="B111" s="180">
        <v>20</v>
      </c>
      <c r="C111" s="519" t="s">
        <v>50</v>
      </c>
      <c r="D111" s="519"/>
      <c r="E111" s="521" t="s">
        <v>51</v>
      </c>
      <c r="F111" s="522"/>
      <c r="G111" s="525"/>
      <c r="H111" s="526"/>
      <c r="I111" s="79"/>
      <c r="J111" s="79"/>
      <c r="K111" s="79"/>
      <c r="L111" s="85">
        <f t="shared" si="9"/>
        <v>0</v>
      </c>
      <c r="M111" s="79"/>
      <c r="N111" s="85">
        <f t="shared" si="10"/>
        <v>0</v>
      </c>
      <c r="O111" s="79"/>
      <c r="P111" s="79"/>
      <c r="Q111" s="79"/>
      <c r="R111" s="79"/>
      <c r="S111" s="79"/>
      <c r="T111" s="79"/>
      <c r="U111" s="79"/>
      <c r="V111" s="85">
        <f t="shared" si="11"/>
        <v>0</v>
      </c>
      <c r="W111" s="85">
        <f t="shared" si="12"/>
        <v>0</v>
      </c>
      <c r="X111" s="87"/>
      <c r="Y111" s="35"/>
    </row>
    <row r="112" spans="2:25" x14ac:dyDescent="0.25">
      <c r="B112" s="180">
        <v>21</v>
      </c>
      <c r="C112" s="519" t="s">
        <v>50</v>
      </c>
      <c r="D112" s="519"/>
      <c r="E112" s="521" t="s">
        <v>51</v>
      </c>
      <c r="F112" s="522"/>
      <c r="G112" s="525"/>
      <c r="H112" s="526"/>
      <c r="I112" s="79"/>
      <c r="J112" s="79"/>
      <c r="K112" s="79"/>
      <c r="L112" s="85">
        <f t="shared" si="9"/>
        <v>0</v>
      </c>
      <c r="M112" s="79"/>
      <c r="N112" s="85">
        <f t="shared" si="10"/>
        <v>0</v>
      </c>
      <c r="O112" s="79"/>
      <c r="P112" s="79"/>
      <c r="Q112" s="79"/>
      <c r="R112" s="79"/>
      <c r="S112" s="79"/>
      <c r="T112" s="79"/>
      <c r="U112" s="79"/>
      <c r="V112" s="85">
        <f t="shared" si="11"/>
        <v>0</v>
      </c>
      <c r="W112" s="85">
        <f t="shared" si="12"/>
        <v>0</v>
      </c>
      <c r="X112" s="87"/>
      <c r="Y112" s="35"/>
    </row>
    <row r="113" spans="2:25" x14ac:dyDescent="0.25">
      <c r="B113" s="180">
        <v>22</v>
      </c>
      <c r="C113" s="519" t="s">
        <v>50</v>
      </c>
      <c r="D113" s="519"/>
      <c r="E113" s="521" t="s">
        <v>51</v>
      </c>
      <c r="F113" s="522"/>
      <c r="G113" s="525"/>
      <c r="H113" s="526"/>
      <c r="I113" s="79"/>
      <c r="J113" s="79"/>
      <c r="K113" s="79"/>
      <c r="L113" s="85">
        <f t="shared" si="9"/>
        <v>0</v>
      </c>
      <c r="M113" s="79"/>
      <c r="N113" s="85">
        <f t="shared" si="10"/>
        <v>0</v>
      </c>
      <c r="O113" s="79"/>
      <c r="P113" s="79"/>
      <c r="Q113" s="79"/>
      <c r="R113" s="79"/>
      <c r="S113" s="79"/>
      <c r="T113" s="79"/>
      <c r="U113" s="79"/>
      <c r="V113" s="85">
        <f t="shared" si="11"/>
        <v>0</v>
      </c>
      <c r="W113" s="85">
        <f t="shared" si="12"/>
        <v>0</v>
      </c>
      <c r="X113" s="87"/>
      <c r="Y113" s="35"/>
    </row>
    <row r="114" spans="2:25" x14ac:dyDescent="0.25">
      <c r="B114" s="180">
        <v>23</v>
      </c>
      <c r="C114" s="519" t="s">
        <v>50</v>
      </c>
      <c r="D114" s="519"/>
      <c r="E114" s="521" t="s">
        <v>51</v>
      </c>
      <c r="F114" s="522"/>
      <c r="G114" s="525"/>
      <c r="H114" s="526"/>
      <c r="I114" s="79"/>
      <c r="J114" s="79"/>
      <c r="K114" s="79"/>
      <c r="L114" s="85">
        <f t="shared" si="9"/>
        <v>0</v>
      </c>
      <c r="M114" s="79"/>
      <c r="N114" s="85">
        <f t="shared" si="10"/>
        <v>0</v>
      </c>
      <c r="O114" s="79"/>
      <c r="P114" s="79"/>
      <c r="Q114" s="79"/>
      <c r="R114" s="79"/>
      <c r="S114" s="79"/>
      <c r="T114" s="79"/>
      <c r="U114" s="79"/>
      <c r="V114" s="85">
        <f t="shared" si="11"/>
        <v>0</v>
      </c>
      <c r="W114" s="85">
        <f t="shared" si="12"/>
        <v>0</v>
      </c>
      <c r="X114" s="87"/>
      <c r="Y114" s="35"/>
    </row>
    <row r="115" spans="2:25" x14ac:dyDescent="0.25">
      <c r="B115" s="180">
        <v>24</v>
      </c>
      <c r="C115" s="519" t="s">
        <v>50</v>
      </c>
      <c r="D115" s="519"/>
      <c r="E115" s="521" t="s">
        <v>51</v>
      </c>
      <c r="F115" s="522"/>
      <c r="G115" s="525"/>
      <c r="H115" s="526"/>
      <c r="I115" s="79"/>
      <c r="J115" s="79"/>
      <c r="K115" s="79"/>
      <c r="L115" s="85">
        <f t="shared" si="9"/>
        <v>0</v>
      </c>
      <c r="M115" s="79"/>
      <c r="N115" s="85">
        <f t="shared" si="10"/>
        <v>0</v>
      </c>
      <c r="O115" s="79"/>
      <c r="P115" s="79"/>
      <c r="Q115" s="79"/>
      <c r="R115" s="79"/>
      <c r="S115" s="79"/>
      <c r="T115" s="79"/>
      <c r="U115" s="79"/>
      <c r="V115" s="85">
        <f t="shared" si="11"/>
        <v>0</v>
      </c>
      <c r="W115" s="85">
        <f t="shared" si="12"/>
        <v>0</v>
      </c>
      <c r="X115" s="87"/>
      <c r="Y115" s="35"/>
    </row>
    <row r="116" spans="2:25" x14ac:dyDescent="0.25">
      <c r="B116" s="180">
        <v>25</v>
      </c>
      <c r="C116" s="519" t="s">
        <v>50</v>
      </c>
      <c r="D116" s="519"/>
      <c r="E116" s="521" t="s">
        <v>51</v>
      </c>
      <c r="F116" s="522"/>
      <c r="G116" s="525"/>
      <c r="H116" s="526"/>
      <c r="I116" s="79"/>
      <c r="J116" s="79"/>
      <c r="K116" s="79"/>
      <c r="L116" s="85">
        <f t="shared" si="9"/>
        <v>0</v>
      </c>
      <c r="M116" s="79"/>
      <c r="N116" s="85">
        <f t="shared" si="10"/>
        <v>0</v>
      </c>
      <c r="O116" s="79"/>
      <c r="P116" s="79"/>
      <c r="Q116" s="79"/>
      <c r="R116" s="79"/>
      <c r="S116" s="79"/>
      <c r="T116" s="79"/>
      <c r="U116" s="79"/>
      <c r="V116" s="85">
        <f t="shared" si="11"/>
        <v>0</v>
      </c>
      <c r="W116" s="85">
        <f t="shared" si="12"/>
        <v>0</v>
      </c>
      <c r="X116" s="87"/>
      <c r="Y116" s="35"/>
    </row>
    <row r="117" spans="2:25" x14ac:dyDescent="0.25">
      <c r="B117" s="180">
        <v>26</v>
      </c>
      <c r="C117" s="519" t="s">
        <v>50</v>
      </c>
      <c r="D117" s="519"/>
      <c r="E117" s="521" t="s">
        <v>51</v>
      </c>
      <c r="F117" s="522"/>
      <c r="G117" s="525"/>
      <c r="H117" s="526"/>
      <c r="I117" s="79"/>
      <c r="J117" s="79"/>
      <c r="K117" s="79"/>
      <c r="L117" s="85">
        <f t="shared" si="9"/>
        <v>0</v>
      </c>
      <c r="M117" s="79"/>
      <c r="N117" s="85">
        <f t="shared" si="10"/>
        <v>0</v>
      </c>
      <c r="O117" s="79"/>
      <c r="P117" s="79"/>
      <c r="Q117" s="79"/>
      <c r="R117" s="79"/>
      <c r="S117" s="79"/>
      <c r="T117" s="79"/>
      <c r="U117" s="79"/>
      <c r="V117" s="85">
        <f t="shared" si="11"/>
        <v>0</v>
      </c>
      <c r="W117" s="85">
        <f t="shared" si="12"/>
        <v>0</v>
      </c>
      <c r="X117" s="87"/>
      <c r="Y117" s="35"/>
    </row>
    <row r="118" spans="2:25" x14ac:dyDescent="0.25">
      <c r="B118" s="180">
        <v>27</v>
      </c>
      <c r="C118" s="519" t="s">
        <v>50</v>
      </c>
      <c r="D118" s="519"/>
      <c r="E118" s="521" t="s">
        <v>51</v>
      </c>
      <c r="F118" s="522"/>
      <c r="G118" s="525"/>
      <c r="H118" s="526"/>
      <c r="I118" s="79"/>
      <c r="J118" s="79"/>
      <c r="K118" s="79"/>
      <c r="L118" s="85">
        <f t="shared" si="9"/>
        <v>0</v>
      </c>
      <c r="M118" s="79"/>
      <c r="N118" s="85">
        <f t="shared" si="10"/>
        <v>0</v>
      </c>
      <c r="O118" s="79"/>
      <c r="P118" s="79"/>
      <c r="Q118" s="79"/>
      <c r="R118" s="79"/>
      <c r="S118" s="79"/>
      <c r="T118" s="79"/>
      <c r="U118" s="79"/>
      <c r="V118" s="85">
        <f t="shared" si="11"/>
        <v>0</v>
      </c>
      <c r="W118" s="85">
        <f t="shared" si="12"/>
        <v>0</v>
      </c>
      <c r="X118" s="87"/>
      <c r="Y118" s="35"/>
    </row>
    <row r="119" spans="2:25" x14ac:dyDescent="0.25">
      <c r="B119" s="180">
        <v>28</v>
      </c>
      <c r="C119" s="519" t="s">
        <v>50</v>
      </c>
      <c r="D119" s="519"/>
      <c r="E119" s="521" t="s">
        <v>51</v>
      </c>
      <c r="F119" s="522"/>
      <c r="G119" s="525"/>
      <c r="H119" s="526"/>
      <c r="I119" s="79"/>
      <c r="J119" s="79"/>
      <c r="K119" s="79"/>
      <c r="L119" s="85">
        <f t="shared" si="9"/>
        <v>0</v>
      </c>
      <c r="M119" s="79"/>
      <c r="N119" s="85">
        <f t="shared" si="10"/>
        <v>0</v>
      </c>
      <c r="O119" s="79"/>
      <c r="P119" s="79"/>
      <c r="Q119" s="79"/>
      <c r="R119" s="79"/>
      <c r="S119" s="79"/>
      <c r="T119" s="79"/>
      <c r="U119" s="79"/>
      <c r="V119" s="85">
        <f t="shared" si="11"/>
        <v>0</v>
      </c>
      <c r="W119" s="85">
        <f t="shared" si="12"/>
        <v>0</v>
      </c>
      <c r="X119" s="87"/>
      <c r="Y119" s="35"/>
    </row>
    <row r="120" spans="2:25" x14ac:dyDescent="0.25">
      <c r="B120" s="180">
        <v>29</v>
      </c>
      <c r="C120" s="519" t="s">
        <v>50</v>
      </c>
      <c r="D120" s="519"/>
      <c r="E120" s="521" t="s">
        <v>51</v>
      </c>
      <c r="F120" s="522"/>
      <c r="G120" s="525"/>
      <c r="H120" s="526"/>
      <c r="I120" s="79"/>
      <c r="J120" s="79"/>
      <c r="K120" s="79"/>
      <c r="L120" s="85">
        <f t="shared" si="9"/>
        <v>0</v>
      </c>
      <c r="M120" s="79"/>
      <c r="N120" s="85">
        <f t="shared" si="10"/>
        <v>0</v>
      </c>
      <c r="O120" s="79"/>
      <c r="P120" s="79"/>
      <c r="Q120" s="79"/>
      <c r="R120" s="79"/>
      <c r="S120" s="79"/>
      <c r="T120" s="79"/>
      <c r="U120" s="79"/>
      <c r="V120" s="85">
        <f t="shared" si="11"/>
        <v>0</v>
      </c>
      <c r="W120" s="85">
        <f t="shared" si="12"/>
        <v>0</v>
      </c>
      <c r="X120" s="87"/>
      <c r="Y120" s="35"/>
    </row>
    <row r="121" spans="2:25" x14ac:dyDescent="0.25">
      <c r="B121" s="180" t="s">
        <v>49</v>
      </c>
      <c r="C121" s="519" t="s">
        <v>49</v>
      </c>
      <c r="D121" s="519"/>
      <c r="E121" s="521" t="s">
        <v>49</v>
      </c>
      <c r="F121" s="522"/>
      <c r="G121" s="525"/>
      <c r="H121" s="526"/>
      <c r="I121" s="79"/>
      <c r="J121" s="79"/>
      <c r="K121" s="79"/>
      <c r="L121" s="85">
        <f t="shared" si="9"/>
        <v>0</v>
      </c>
      <c r="M121" s="79"/>
      <c r="N121" s="85">
        <f t="shared" si="10"/>
        <v>0</v>
      </c>
      <c r="O121" s="79"/>
      <c r="P121" s="79"/>
      <c r="Q121" s="79"/>
      <c r="R121" s="79"/>
      <c r="S121" s="79"/>
      <c r="T121" s="79"/>
      <c r="U121" s="79"/>
      <c r="V121" s="85">
        <f t="shared" si="11"/>
        <v>0</v>
      </c>
      <c r="W121" s="85">
        <f t="shared" si="12"/>
        <v>0</v>
      </c>
      <c r="X121" s="87"/>
      <c r="Y121" s="35"/>
    </row>
    <row r="122" spans="2:25" x14ac:dyDescent="0.2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row>
    <row r="123" spans="2:25" x14ac:dyDescent="0.2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row>
    <row r="124" spans="2:25" x14ac:dyDescent="0.2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row>
  </sheetData>
  <mergeCells count="231">
    <mergeCell ref="I7:J7"/>
    <mergeCell ref="B49:F49"/>
    <mergeCell ref="E18:G18"/>
    <mergeCell ref="B41:D41"/>
    <mergeCell ref="B36:D36"/>
    <mergeCell ref="B4:F4"/>
    <mergeCell ref="B6:G6"/>
    <mergeCell ref="B7:G7"/>
    <mergeCell ref="B8:G9"/>
    <mergeCell ref="B23:D23"/>
    <mergeCell ref="E23:G23"/>
    <mergeCell ref="M30:U30"/>
    <mergeCell ref="C2:J2"/>
    <mergeCell ref="B33:D33"/>
    <mergeCell ref="B34:D34"/>
    <mergeCell ref="B35:D35"/>
    <mergeCell ref="B37:D37"/>
    <mergeCell ref="B38:D38"/>
    <mergeCell ref="B39:D39"/>
    <mergeCell ref="B40:D40"/>
    <mergeCell ref="M40:P40"/>
    <mergeCell ref="T32:T33"/>
    <mergeCell ref="U32:U33"/>
    <mergeCell ref="Q32:Q33"/>
    <mergeCell ref="R32:R33"/>
    <mergeCell ref="S32:S33"/>
    <mergeCell ref="E15:F15"/>
    <mergeCell ref="B19:D19"/>
    <mergeCell ref="E19:G19"/>
    <mergeCell ref="B20:D20"/>
    <mergeCell ref="E20:G20"/>
    <mergeCell ref="B21:D21"/>
    <mergeCell ref="E21:G21"/>
    <mergeCell ref="B22:D22"/>
    <mergeCell ref="E22:G22"/>
    <mergeCell ref="M41:P41"/>
    <mergeCell ref="B12:J12"/>
    <mergeCell ref="B16:D16"/>
    <mergeCell ref="E16:G16"/>
    <mergeCell ref="H16:I16"/>
    <mergeCell ref="B17:D17"/>
    <mergeCell ref="E17:G17"/>
    <mergeCell ref="B18:D18"/>
    <mergeCell ref="M42:P42"/>
    <mergeCell ref="M34:O34"/>
    <mergeCell ref="M35:P35"/>
    <mergeCell ref="M37:P37"/>
    <mergeCell ref="M38:P38"/>
    <mergeCell ref="M39:P39"/>
    <mergeCell ref="M36:P36"/>
    <mergeCell ref="B24:D24"/>
    <mergeCell ref="E24:G24"/>
    <mergeCell ref="B25:C25"/>
    <mergeCell ref="E25:G25"/>
    <mergeCell ref="B27:D27"/>
    <mergeCell ref="E27:G27"/>
    <mergeCell ref="B14:D14"/>
    <mergeCell ref="E14:F14"/>
    <mergeCell ref="B15:D15"/>
    <mergeCell ref="B57:F57"/>
    <mergeCell ref="F64:G64"/>
    <mergeCell ref="B65:E65"/>
    <mergeCell ref="F65:G65"/>
    <mergeCell ref="M43:P43"/>
    <mergeCell ref="M44:P44"/>
    <mergeCell ref="B56:F56"/>
    <mergeCell ref="B55:F55"/>
    <mergeCell ref="B54:F54"/>
    <mergeCell ref="B46:J46"/>
    <mergeCell ref="B50:F50"/>
    <mergeCell ref="B51:F51"/>
    <mergeCell ref="B52:F52"/>
    <mergeCell ref="B53:F53"/>
    <mergeCell ref="I57:O57"/>
    <mergeCell ref="P57:U57"/>
    <mergeCell ref="V62:V63"/>
    <mergeCell ref="J62:J63"/>
    <mergeCell ref="K62:K63"/>
    <mergeCell ref="L62:L63"/>
    <mergeCell ref="M62:M63"/>
    <mergeCell ref="N62:N63"/>
    <mergeCell ref="O62:O63"/>
    <mergeCell ref="B66:E66"/>
    <mergeCell ref="B60:J60"/>
    <mergeCell ref="F62:G63"/>
    <mergeCell ref="H62:H63"/>
    <mergeCell ref="I62:I63"/>
    <mergeCell ref="B69:E69"/>
    <mergeCell ref="F69:G69"/>
    <mergeCell ref="B70:E70"/>
    <mergeCell ref="F70:G70"/>
    <mergeCell ref="B71:E71"/>
    <mergeCell ref="F71:G71"/>
    <mergeCell ref="B67:E67"/>
    <mergeCell ref="F67:G67"/>
    <mergeCell ref="B68:E68"/>
    <mergeCell ref="F68:G68"/>
    <mergeCell ref="B83:D83"/>
    <mergeCell ref="B82:D82"/>
    <mergeCell ref="B81:D81"/>
    <mergeCell ref="B74:F74"/>
    <mergeCell ref="G74:O74"/>
    <mergeCell ref="B75:F75"/>
    <mergeCell ref="G75:O75"/>
    <mergeCell ref="B72:E72"/>
    <mergeCell ref="F72:G72"/>
    <mergeCell ref="T90:T91"/>
    <mergeCell ref="G90:H91"/>
    <mergeCell ref="I90:I91"/>
    <mergeCell ref="J90:J91"/>
    <mergeCell ref="K90:K91"/>
    <mergeCell ref="L90:L91"/>
    <mergeCell ref="B86:E86"/>
    <mergeCell ref="B90:B91"/>
    <mergeCell ref="B88:D88"/>
    <mergeCell ref="E88:F88"/>
    <mergeCell ref="B89:D89"/>
    <mergeCell ref="E89:F89"/>
    <mergeCell ref="R90:R91"/>
    <mergeCell ref="S90:S91"/>
    <mergeCell ref="E90:F91"/>
    <mergeCell ref="C90:D91"/>
    <mergeCell ref="X90:X91"/>
    <mergeCell ref="G92:H92"/>
    <mergeCell ref="G93:H93"/>
    <mergeCell ref="G94:H94"/>
    <mergeCell ref="G95:H95"/>
    <mergeCell ref="G96:H96"/>
    <mergeCell ref="B30:K30"/>
    <mergeCell ref="W62:W63"/>
    <mergeCell ref="E79:N79"/>
    <mergeCell ref="B77:L77"/>
    <mergeCell ref="P62:P63"/>
    <mergeCell ref="Q62:Q63"/>
    <mergeCell ref="R62:R63"/>
    <mergeCell ref="S62:S63"/>
    <mergeCell ref="T62:T63"/>
    <mergeCell ref="U90:U91"/>
    <mergeCell ref="W90:W91"/>
    <mergeCell ref="M90:M91"/>
    <mergeCell ref="N90:N91"/>
    <mergeCell ref="O90:O91"/>
    <mergeCell ref="U62:U63"/>
    <mergeCell ref="V90:V91"/>
    <mergeCell ref="P90:P91"/>
    <mergeCell ref="Q90:Q91"/>
    <mergeCell ref="G97:H97"/>
    <mergeCell ref="G98:H98"/>
    <mergeCell ref="G99:H99"/>
    <mergeCell ref="G100:H100"/>
    <mergeCell ref="G101:H101"/>
    <mergeCell ref="G102:H102"/>
    <mergeCell ref="G103:H103"/>
    <mergeCell ref="G104:H104"/>
    <mergeCell ref="G105:H105"/>
    <mergeCell ref="G121:H121"/>
    <mergeCell ref="G106:H106"/>
    <mergeCell ref="G107:H107"/>
    <mergeCell ref="G108:H108"/>
    <mergeCell ref="G109:H109"/>
    <mergeCell ref="G110:H110"/>
    <mergeCell ref="G111:H111"/>
    <mergeCell ref="G112:H112"/>
    <mergeCell ref="G113:H113"/>
    <mergeCell ref="G114:H114"/>
    <mergeCell ref="E108:F108"/>
    <mergeCell ref="E109:F109"/>
    <mergeCell ref="G115:H115"/>
    <mergeCell ref="G116:H116"/>
    <mergeCell ref="G117:H117"/>
    <mergeCell ref="G118:H118"/>
    <mergeCell ref="G119:H119"/>
    <mergeCell ref="G120:H120"/>
    <mergeCell ref="E120:F120"/>
    <mergeCell ref="E121:F121"/>
    <mergeCell ref="E92:F92"/>
    <mergeCell ref="E93:F93"/>
    <mergeCell ref="E94:F94"/>
    <mergeCell ref="E95:F95"/>
    <mergeCell ref="E96:F96"/>
    <mergeCell ref="E97:F97"/>
    <mergeCell ref="E98:F98"/>
    <mergeCell ref="E99:F99"/>
    <mergeCell ref="E100:F100"/>
    <mergeCell ref="E110:F110"/>
    <mergeCell ref="E111:F111"/>
    <mergeCell ref="E112:F112"/>
    <mergeCell ref="E113:F113"/>
    <mergeCell ref="E114:F114"/>
    <mergeCell ref="E115:F115"/>
    <mergeCell ref="E116:F116"/>
    <mergeCell ref="E101:F101"/>
    <mergeCell ref="E102:F102"/>
    <mergeCell ref="E103:F103"/>
    <mergeCell ref="E104:F104"/>
    <mergeCell ref="E105:F105"/>
    <mergeCell ref="E106:F106"/>
    <mergeCell ref="E107:F107"/>
    <mergeCell ref="C113:D113"/>
    <mergeCell ref="C115:D115"/>
    <mergeCell ref="C116:D116"/>
    <mergeCell ref="C117:D117"/>
    <mergeCell ref="E117:F117"/>
    <mergeCell ref="E118:F118"/>
    <mergeCell ref="E119:F119"/>
    <mergeCell ref="C118:D118"/>
    <mergeCell ref="C119:D119"/>
    <mergeCell ref="C120:D120"/>
    <mergeCell ref="C121:D12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14:D114"/>
    <mergeCell ref="C109:D109"/>
    <mergeCell ref="C110:D110"/>
    <mergeCell ref="C111:D111"/>
    <mergeCell ref="C112:D112"/>
  </mergeCells>
  <dataValidations count="1">
    <dataValidation type="list" allowBlank="1" showInputMessage="1" showErrorMessage="1" sqref="B89:D89 B15:D15">
      <formula1>"Service conventionné régional,Service Conventionné longue-distance,Service non-conventionné"</formula1>
    </dataValidation>
  </dataValidations>
  <pageMargins left="0.25" right="0.25" top="0.75" bottom="0.75" header="0.3" footer="0.3"/>
  <pageSetup paperSize="9" scale="37" fitToHeight="0" orientation="landscape" r:id="rId1"/>
  <headerFooter>
    <oddHeader>&amp;L&amp;G</oddHeader>
  </headerFooter>
  <rowBreaks count="1" manualBreakCount="1">
    <brk id="8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1. Définitions</vt:lpstr>
      <vt:lpstr>2. EF</vt:lpstr>
      <vt:lpstr>3. Utilisation infra-sillons</vt:lpstr>
      <vt:lpstr>4. Utilisation infra-trafic</vt:lpstr>
      <vt:lpstr>5. Offre de transport</vt:lpstr>
      <vt:lpstr>5.Data</vt:lpstr>
      <vt:lpstr>6. Qualité service</vt:lpstr>
      <vt:lpstr>7. Fréquentation</vt:lpstr>
      <vt:lpstr>8. REF</vt:lpstr>
      <vt:lpstr>'1. Définitions'!Zone_d_impression</vt:lpstr>
      <vt:lpstr>'3. Utilisation infra-sillons'!Zone_d_impression</vt:lpstr>
      <vt:lpstr>'4. Utilisation infra-trafic'!Zone_d_impression</vt:lpstr>
      <vt:lpstr>'5. Offre de transport'!Zone_d_impression</vt:lpstr>
      <vt:lpstr>'6. Qualité service'!Zone_d_impression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 Ophélie</dc:creator>
  <cp:lastModifiedBy>view</cp:lastModifiedBy>
  <cp:lastPrinted>2016-04-12T15:06:43Z</cp:lastPrinted>
  <dcterms:created xsi:type="dcterms:W3CDTF">2014-09-02T12:12:08Z</dcterms:created>
  <dcterms:modified xsi:type="dcterms:W3CDTF">2016-04-19T15:28:38Z</dcterms:modified>
</cp:coreProperties>
</file>